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ÁLLÁS" sheetId="1" state="visible" r:id="rId3"/>
    <sheet name="Eredmények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<sst xmlns="http://schemas.openxmlformats.org/spreadsheetml/2006/main" count="468" uniqueCount="297">
  <si>
    <t xml:space="preserve">:)</t>
  </si>
  <si>
    <t xml:space="preserve">Összesítve</t>
  </si>
  <si>
    <t xml:space="preserve">Kovács Zozó</t>
  </si>
  <si>
    <t xml:space="preserve">1x</t>
  </si>
  <si>
    <t xml:space="preserve">2x</t>
  </si>
  <si>
    <t xml:space="preserve">3x</t>
  </si>
  <si>
    <t xml:space="preserve">Necz Laci</t>
  </si>
  <si>
    <t xml:space="preserve">Varsányi István</t>
  </si>
  <si>
    <t xml:space="preserve">Szik Ági</t>
  </si>
  <si>
    <t xml:space="preserve">Palotás István</t>
  </si>
  <si>
    <t xml:space="preserve">Veress Hédi</t>
  </si>
  <si>
    <t xml:space="preserve">Baranyai Zoltán</t>
  </si>
  <si>
    <t xml:space="preserve">Keszthelyi Andrea</t>
  </si>
  <si>
    <t xml:space="preserve">Mészégető László</t>
  </si>
  <si>
    <t xml:space="preserve">Varga Hajnalka</t>
  </si>
  <si>
    <t xml:space="preserve">Verbulecz Vali</t>
  </si>
  <si>
    <t xml:space="preserve">Hodula Eszter</t>
  </si>
  <si>
    <t xml:space="preserve">Karig Gábor</t>
  </si>
  <si>
    <t xml:space="preserve">Csávásné Mari</t>
  </si>
  <si>
    <t xml:space="preserve">Kálmán Ferenc</t>
  </si>
  <si>
    <t xml:space="preserve">Bankó Mihály</t>
  </si>
  <si>
    <t xml:space="preserve">Balasi Ildi</t>
  </si>
  <si>
    <t xml:space="preserve">Csuka Magdi</t>
  </si>
  <si>
    <t xml:space="preserve">Felleg Zoli</t>
  </si>
  <si>
    <t xml:space="preserve">Staniszewski Witold</t>
  </si>
  <si>
    <t xml:space="preserve">Vécsei Kati</t>
  </si>
  <si>
    <t xml:space="preserve">Meszleny Gábor</t>
  </si>
  <si>
    <t xml:space="preserve">Hartyánszky Dorottya</t>
  </si>
  <si>
    <t xml:space="preserve">Polyánszky Zoltán</t>
  </si>
  <si>
    <t xml:space="preserve">Bonivárt Judit</t>
  </si>
  <si>
    <t xml:space="preserve">Kovács Zsuzsa</t>
  </si>
  <si>
    <t xml:space="preserve">Nagy Ildi</t>
  </si>
  <si>
    <t xml:space="preserve">Papacsek János</t>
  </si>
  <si>
    <t xml:space="preserve">Hegyi Julika</t>
  </si>
  <si>
    <t xml:space="preserve">Csanádi Anikó</t>
  </si>
  <si>
    <t xml:space="preserve">Várnai Erzsi</t>
  </si>
  <si>
    <t xml:space="preserve">Tihanyi Ági</t>
  </si>
  <si>
    <t xml:space="preserve">Pető Éva</t>
  </si>
  <si>
    <t xml:space="preserve">Bocsi Marcsi</t>
  </si>
  <si>
    <t xml:space="preserve">Váradi Andrea</t>
  </si>
  <si>
    <t xml:space="preserve">Hahn Laci</t>
  </si>
  <si>
    <t xml:space="preserve">Kócs Kati</t>
  </si>
  <si>
    <t xml:space="preserve">Füredi Andrea</t>
  </si>
  <si>
    <t xml:space="preserve">Mészáros Ildikó</t>
  </si>
  <si>
    <t xml:space="preserve">Szappanos Gabriella</t>
  </si>
  <si>
    <t xml:space="preserve">Fazekas Márta</t>
  </si>
  <si>
    <t xml:space="preserve">Tamás Péter</t>
  </si>
  <si>
    <t xml:space="preserve">Szent-Iványi Géza</t>
  </si>
  <si>
    <t xml:space="preserve">Müller Tibor</t>
  </si>
  <si>
    <t xml:space="preserve">Szombati Zsuzsa</t>
  </si>
  <si>
    <t xml:space="preserve">Grosch Mari</t>
  </si>
  <si>
    <t xml:space="preserve">Takács Andi</t>
  </si>
  <si>
    <t xml:space="preserve">Lipcsei János</t>
  </si>
  <si>
    <t xml:space="preserve">Keszmann Gábor</t>
  </si>
  <si>
    <t xml:space="preserve">Takács Márta</t>
  </si>
  <si>
    <t xml:space="preserve">Hidy Ildikó</t>
  </si>
  <si>
    <t xml:space="preserve">Farkas Zsuzsa</t>
  </si>
  <si>
    <t xml:space="preserve">Molnár István</t>
  </si>
  <si>
    <t xml:space="preserve">Nádor Annamária</t>
  </si>
  <si>
    <t xml:space="preserve">Tóth Gergely</t>
  </si>
  <si>
    <t xml:space="preserve">Hamza Balázs</t>
  </si>
  <si>
    <t xml:space="preserve">Reményi Katalin</t>
  </si>
  <si>
    <t xml:space="preserve">Gonda Mari</t>
  </si>
  <si>
    <t xml:space="preserve">Paróczay József</t>
  </si>
  <si>
    <t xml:space="preserve">Bridzsakadémiás Páros November 30, 2024</t>
  </si>
  <si>
    <t xml:space="preserve">   1      80.80   K     13   Baranyai Zoli -  Palotás István</t>
  </si>
  <si>
    <t xml:space="preserve">   2      63.20   K      3   Keszthelyi Andre -  Mészégető Laci</t>
  </si>
  <si>
    <t xml:space="preserve">   3      46.00   K      5   Necz Laci -  Kovács Zozó</t>
  </si>
  <si>
    <t xml:space="preserve">   4      18.40   K      6   Kálmán Feri -  Bankó Misi</t>
  </si>
  <si>
    <t xml:space="preserve">   5      -4.60   K      9   Hegyi Julika -  Bonivárt Judit</t>
  </si>
  <si>
    <t xml:space="preserve">  6/7     -4.80   K      2   Szik Ági -  Varsányi István</t>
  </si>
  <si>
    <t xml:space="preserve">  6/7     -4.80   K     12   Csávásné Mari -  Verbulecz Vali</t>
  </si>
  <si>
    <t xml:space="preserve">   8      -6.00   K      8   Kovács Zsuzsa -  Nagy Ildi</t>
  </si>
  <si>
    <t xml:space="preserve">   9     -20.60   K      4   Felleg Zoli -  Meszleny Gábor</t>
  </si>
  <si>
    <t xml:space="preserve">  10     -24.60   K      1   Hodula Eszter -  Karig Gábor</t>
  </si>
  <si>
    <t xml:space="preserve">Bridzsakadémiás Páros November 16, 2024</t>
  </si>
  <si>
    <t xml:space="preserve">   1      37.80   D      2   Kálmán Feri -  Bankó Misi</t>
  </si>
  <si>
    <t xml:space="preserve">   2      18.80   D      9   Várnai Erzsi -  Tihanyi Ági</t>
  </si>
  <si>
    <t xml:space="preserve">   3      17.60   D      8   Keszthelyi Andre -  Mészégető Laci</t>
  </si>
  <si>
    <t xml:space="preserve">   4      13.60   D      7   Hodula Eszter -  Karig Gábor</t>
  </si>
  <si>
    <t xml:space="preserve">   5       4.40   D      1   Meszleny Gábor -  Felleg Zoli</t>
  </si>
  <si>
    <t xml:space="preserve">   6       3.80   D      3   Nagy Ildi -  Kovács Zsuzsa</t>
  </si>
  <si>
    <t xml:space="preserve">   7      -0.60   D      5   Csuka Magdi -  Balasi Ildikó</t>
  </si>
  <si>
    <t xml:space="preserve">   8      -5.60   D     10   Kovács Zozó -  Necz Laci</t>
  </si>
  <si>
    <t xml:space="preserve">   9      -5.80   D      6   Veress Hédi -  Varga Hajni</t>
  </si>
  <si>
    <t xml:space="preserve">  10     -11.80   D     12   Vécsei Kati -  Staniszewski Wit</t>
  </si>
  <si>
    <t xml:space="preserve">Bridzsakadémiás Páros November 2, 2024</t>
  </si>
  <si>
    <t xml:space="preserve">   1      44.00   F      9   Hodula Eszter -  Karig Gábor</t>
  </si>
  <si>
    <t xml:space="preserve">   2      33.00   F      1   Szik Ági -  Varsányi István</t>
  </si>
  <si>
    <t xml:space="preserve">   3      28.67   F      6   Veress Hédi -  Varga Hajni</t>
  </si>
  <si>
    <t xml:space="preserve">   4      11.67   F      3   Baranyai Zoli -  Palotás István</t>
  </si>
  <si>
    <t xml:space="preserve">   5       6.00   F      7   Grosch Mari -  Takács Andi</t>
  </si>
  <si>
    <t xml:space="preserve">   6      -4.33   F      2   Mészégető Laci -  Keszthelyi Andre</t>
  </si>
  <si>
    <t xml:space="preserve">   7     -20.00   F      4   Hidy Ildikó -  Farkas Zsuzsa</t>
  </si>
  <si>
    <t xml:space="preserve">   8     -26.00   F      8   Bonivárt Judit -  Kovács Zozó</t>
  </si>
  <si>
    <t xml:space="preserve">   9     -73.00   F      5   Szombati Zsuzsa -  Papacsek János</t>
  </si>
  <si>
    <t xml:space="preserve">Bridzsakadémiás Párosvers October 19, 2024</t>
  </si>
  <si>
    <t xml:space="preserve">   1      66.70   F      4   Palotás István -  Baranyai Zoli</t>
  </si>
  <si>
    <t xml:space="preserve">   2      41.67   F      8   Kálmán Feri -  Bankó Misi</t>
  </si>
  <si>
    <t xml:space="preserve">   3      38.60   F     14   Szik Ági -  Varsányi István</t>
  </si>
  <si>
    <t xml:space="preserve">   4      32.40   F     11   Nagy Ildi -  Kovács Zsuzsa</t>
  </si>
  <si>
    <t xml:space="preserve">   5      23.70   F      2   Necz Laci -  Kovács Zozó</t>
  </si>
  <si>
    <t xml:space="preserve">   6      12.80   F      5   Vécsei Kati -  Staniszewski Wit</t>
  </si>
  <si>
    <t xml:space="preserve">   7      10.77   F      7   Tihanyi Ági -  Várnai Erzsi</t>
  </si>
  <si>
    <t xml:space="preserve">   8      -8.17   F     13   Csávásné Mari -  Verbulecz Vali</t>
  </si>
  <si>
    <t xml:space="preserve">   9     -10.77   F      3   Szent-Iványi Géz -  Hahn Laci</t>
  </si>
  <si>
    <t xml:space="preserve">  10     -13.47   F      9   Hegyi Julika -  Bonivárt Judit</t>
  </si>
  <si>
    <t xml:space="preserve">Bridzsakadémiás Páros October 5, 2024</t>
  </si>
  <si>
    <t xml:space="preserve">   1      27.20   G     12   Keszthelyi Andre -  Mészégető Laci</t>
  </si>
  <si>
    <t xml:space="preserve">   2      18.20   G     10   Szik Ági -  Varsányi István</t>
  </si>
  <si>
    <t xml:space="preserve">   3      12.80   G      8   Csávásné Mari -  Verbulecz Vali</t>
  </si>
  <si>
    <t xml:space="preserve">   4      11.20   G      6   Necz Laci -  Kovács Zozó</t>
  </si>
  <si>
    <t xml:space="preserve">   5      10.40   G     11   Veress Hédi -  Varga Hajni</t>
  </si>
  <si>
    <t xml:space="preserve">   6       7.80   G      2   Hidy Ildikó -  Farkas Zsuzsa</t>
  </si>
  <si>
    <t xml:space="preserve">   7       2.00   G      5   Baranyai Zoli -  Palotás István</t>
  </si>
  <si>
    <t xml:space="preserve">   8      -0.80   G      1   Pető Éva -  Gonda Mária</t>
  </si>
  <si>
    <t xml:space="preserve">   9      -6.60   G      3   Hahn Laci -  Szent-Iványi Géz</t>
  </si>
  <si>
    <t xml:space="preserve">  10     -11.80   G      7   Hodula Eszter -  Karig Gábor</t>
  </si>
  <si>
    <t xml:space="preserve">Bridzsakadémiás Páros September 21, 2024</t>
  </si>
  <si>
    <t xml:space="preserve">   1      33.00   F     12   Kálmán Feri -  Bankó Misi</t>
  </si>
  <si>
    <t xml:space="preserve">   2      26.75   F     10   Szik Ági -  Varsányi István</t>
  </si>
  <si>
    <t xml:space="preserve">   3      26.44   F      8   Baranyai Zoli -  Palotás István</t>
  </si>
  <si>
    <t xml:space="preserve">   4      20.81   F      6   Pető Éva -  Papacsek János</t>
  </si>
  <si>
    <t xml:space="preserve">   5      16.03   F      9   Necz Laci -  Kovács Zozó</t>
  </si>
  <si>
    <t xml:space="preserve">   6       4.50   F      4   Bonivárt Judit -  Veress Hédi</t>
  </si>
  <si>
    <t xml:space="preserve">   7       3.09   F      5   Meszleny Gábor -  Felleg Zoli</t>
  </si>
  <si>
    <t xml:space="preserve">   8     -20.25   F      3   Csávásné Mari -  Verbulecz Vali</t>
  </si>
  <si>
    <t xml:space="preserve">   9     -23.34   F      1   Tihanyi Ági -  Várnai Erzsi</t>
  </si>
  <si>
    <t xml:space="preserve">  10     -36.00   F      2   Hahn Laci -  Szent-Iványi Géz</t>
  </si>
  <si>
    <t xml:space="preserve">Bridzsakadémiás Páros September 7, 2024</t>
  </si>
  <si>
    <t xml:space="preserve">   1      36.50   G      4   Verbulecz Vali -  Csávásné Mari</t>
  </si>
  <si>
    <t xml:space="preserve">   2      25.00   G      5   Vécsei Kati -  Staniszewski Wit</t>
  </si>
  <si>
    <t xml:space="preserve">   3      23.25   G     10   Szik Ági -  Varsányi István</t>
  </si>
  <si>
    <t xml:space="preserve">   4      21.00   G      1   Keszthelyi Andre -  Mészégető Laci</t>
  </si>
  <si>
    <t xml:space="preserve">   5       8.00   G      6   Veress Hédi -  Varga Hajni</t>
  </si>
  <si>
    <t xml:space="preserve">   6       5.75   G      2   Bonivárt Judit -  Palotás István</t>
  </si>
  <si>
    <t xml:space="preserve">   7       5.00   G      8   Necz Laci -  Kovács Zozó</t>
  </si>
  <si>
    <t xml:space="preserve">   8     -21.00   G      7   Szent-Iványi Géz -  Hahn Laci</t>
  </si>
  <si>
    <t xml:space="preserve">   9     -49.75   G      3   Váradi Andrea -  Nádor Annamária</t>
  </si>
  <si>
    <t xml:space="preserve">  10     -53.75   G      9   Csuka Magdi -  Balasi Ildikó</t>
  </si>
  <si>
    <t xml:space="preserve">   1      79.00   G      4   Palotás István -  Baranyai Zoli</t>
  </si>
  <si>
    <t xml:space="preserve">   2       0.00   G      7   Kovács Zsuzsa -  Nagy Ildi</t>
  </si>
  <si>
    <t xml:space="preserve">   3      -3.00   G      6   Varga Hajni -  Veress Hédi</t>
  </si>
  <si>
    <t xml:space="preserve">   4     -10.00   G      2   Necz Laci -  Kovács Zozó</t>
  </si>
  <si>
    <t xml:space="preserve">  5/6    -11.00   G      3   Vécsei Kati -  Staniszewski Wit</t>
  </si>
  <si>
    <t xml:space="preserve">  5/6    -11.00   G      5   Keszthelyi Andre -  Mészégető Laci</t>
  </si>
  <si>
    <t xml:space="preserve">   7     -44.00   G      1   Pető Éva -  Papacsek János</t>
  </si>
  <si>
    <t xml:space="preserve">Bridzsakadémiás Párosvers August 10, 2024</t>
  </si>
  <si>
    <t xml:space="preserve">   1      37.67   D      6   Balasi Ildikó -  Csuka Magdi</t>
  </si>
  <si>
    <t xml:space="preserve">   2      28.83   D      4   Verbulecz Vali -  Csávásné Mari</t>
  </si>
  <si>
    <t xml:space="preserve">   3      25.08   D      3   Veress Hédi -  Mészégető Laci</t>
  </si>
  <si>
    <t xml:space="preserve">   4      14.00   D      8   Baranyai Zoli -  Palotás István</t>
  </si>
  <si>
    <t xml:space="preserve">   5       0.83   D      5   Füredi Andrea -  Váradi Andrea</t>
  </si>
  <si>
    <t xml:space="preserve">   6      -5.25   D     10   Szik Ági -  Varsányi István</t>
  </si>
  <si>
    <t xml:space="preserve">   7      -8.83   D      2   Necz Laci -  Kovács Zozó</t>
  </si>
  <si>
    <t xml:space="preserve">   8     -23.33   D      9   Pető Éva -  Papacsek János</t>
  </si>
  <si>
    <t xml:space="preserve">   9     -32.00   D      1   Bonivárt Judit -  Hahn Laci</t>
  </si>
  <si>
    <t xml:space="preserve">  10     -37.00   D      7   Reményi Katalin -  Paróczay József</t>
  </si>
  <si>
    <t xml:space="preserve">Bridzsakadémiás Páros July 13, 2024</t>
  </si>
  <si>
    <t xml:space="preserve">   1      74.67   F      2   Necz Laci -  Kovács Zozó</t>
  </si>
  <si>
    <t xml:space="preserve">   2      19.00   F      1   Hodula Eszter -  Karig Gábor</t>
  </si>
  <si>
    <t xml:space="preserve">   3      17.67   F      3   Varga Hajni -  Veress Hédi</t>
  </si>
  <si>
    <t xml:space="preserve">   4      12.67   F      8   Szik Ági -  Varsányi István</t>
  </si>
  <si>
    <t xml:space="preserve">   5       1.00   F      4   Bonivárt Judit -  Hegyi Julika</t>
  </si>
  <si>
    <t xml:space="preserve">   6     -18.00   F      6   Fazekas Márta -  Tamás Péter</t>
  </si>
  <si>
    <t xml:space="preserve">   7     -37.33   F      7   Meszleny Gábor -  Felleg Zoli</t>
  </si>
  <si>
    <t xml:space="preserve">   8     -69.67   F      5   Nagy Ildi -  Kovács Zsuzsa</t>
  </si>
  <si>
    <t xml:space="preserve">Bridzsakadémiás Páros June 29, 2024</t>
  </si>
  <si>
    <t xml:space="preserve">   1      46.25   C      8   Keszthelyi Andrea -  Mészégető Laci</t>
  </si>
  <si>
    <t xml:space="preserve">   2      16.25   C      1   Veress Hédi -  Varga Hajni</t>
  </si>
  <si>
    <t xml:space="preserve">   3      15.75   C      5   Meszleny Gábor -  Felleg Zoli</t>
  </si>
  <si>
    <t xml:space="preserve">   4      14.00   C     10   Szik Ági -  Varsányi István</t>
  </si>
  <si>
    <t xml:space="preserve">   5      11.25   C      3   Hodula Eszter -  Karig Gábor</t>
  </si>
  <si>
    <t xml:space="preserve">   6       1.50   C      9   Nagy Ildi -  Várnai Erzsi</t>
  </si>
  <si>
    <t xml:space="preserve">   7     -11.25   C      7   Takács Márta -  Molnár István</t>
  </si>
  <si>
    <t xml:space="preserve">   8     -25.25   C      2   Pető Éva -  Papacsek János</t>
  </si>
  <si>
    <t xml:space="preserve">   9     -30.50   C      6   Bonivárt Judit -  Kovács Zozó</t>
  </si>
  <si>
    <t xml:space="preserve">  10     -38.00   C      4   Balasi Ildikó -  Csuka Magdi</t>
  </si>
  <si>
    <t xml:space="preserve">Bridzsakadémiás Páros June 15, 2024</t>
  </si>
  <si>
    <t xml:space="preserve">   1      44.16   F      6   Necz Laci -  Kovács Zozó</t>
  </si>
  <si>
    <t xml:space="preserve">   2      42.47   F      7   Pető Éva -  Papacsek János</t>
  </si>
  <si>
    <t xml:space="preserve">   3      28.13   F     11   Veress Hédi -  Varga Hajni</t>
  </si>
  <si>
    <t xml:space="preserve">   4      22.50   F      1   Keszthelyi Andrae -  Mészégető Laci</t>
  </si>
  <si>
    <t xml:space="preserve">   5      16.59   F      9   Hodula Eszter -  Karig Gábor</t>
  </si>
  <si>
    <t xml:space="preserve">   6       2.81   F     12   Szik Ági -  Varsányi István</t>
  </si>
  <si>
    <t xml:space="preserve">   7     -11.25   F      4   Tihanyi Ági -  Várnai Erzsi</t>
  </si>
  <si>
    <t xml:space="preserve">   8     -18.84   F      5   Nagy Ildi -  Hegyi Julika</t>
  </si>
  <si>
    <t xml:space="preserve">   9     -23.91   F      8   Felleg Zoli -  Verbulecz Vali</t>
  </si>
  <si>
    <t xml:space="preserve">  10     -37.97   F     10   Mészáros Ildikó -  Szappanos Gabriella</t>
  </si>
  <si>
    <t xml:space="preserve">Ba_24_06_01 June 1, 2024</t>
  </si>
  <si>
    <t xml:space="preserve">  1           72.33   A-4    Necz Laci -  Kovács Zozó</t>
  </si>
  <si>
    <t xml:space="preserve">  2           18.00   A-5    Palotás István -  Baranyai Zoli</t>
  </si>
  <si>
    <t xml:space="preserve">  3           10.00   A-2    Veress Hédi -  Varga Hajni</t>
  </si>
  <si>
    <t xml:space="preserve">  4           -1.67   A-6    Verbulecz Vali -  Felleg Zoli</t>
  </si>
  <si>
    <t xml:space="preserve">  5           -5.33   A-8    Bonivárt Judit -  Müller Tibor</t>
  </si>
  <si>
    <t xml:space="preserve">  6          -13.00   A-7    Keszthelyi Andre -  Mészégetõ Laci</t>
  </si>
  <si>
    <t xml:space="preserve">  7          -27.67   A-1    Csuka Magdi -  Balasi Ildi</t>
  </si>
  <si>
    <t xml:space="preserve">  8          -52.67   A-3    Szent-Iványi Géz -  Hahn Laci </t>
  </si>
  <si>
    <t xml:space="preserve">Bridzsakadémiás Páros May 18, 2024</t>
  </si>
  <si>
    <t xml:space="preserve">   1      26.75   F      4   Necz Laci -  Kovács Zozó</t>
  </si>
  <si>
    <t xml:space="preserve">   2      24.25   F      2   Hodula Eszter -  Karig Gábor</t>
  </si>
  <si>
    <t xml:space="preserve">   3      23.75   F      7   Kovács Zsuzsa -  Hegyi Julika</t>
  </si>
  <si>
    <t xml:space="preserve">   4      20.25   F      3   Csuka Magdi -  Balasi Ildikó</t>
  </si>
  <si>
    <t xml:space="preserve">   5       6.25   F      6   Szik Ági -  Varsányi István</t>
  </si>
  <si>
    <t xml:space="preserve">   6       1.50   F      8   Verbulecz Vali -  Csávásné Mari</t>
  </si>
  <si>
    <t xml:space="preserve">   7       0.75   F      9   Felleg Zoli -  Meszleny Gábor</t>
  </si>
  <si>
    <t xml:space="preserve">   8     -26.75   F     10   Keszthelyi Andre -  Mészégető László</t>
  </si>
  <si>
    <t xml:space="preserve">   9     -31.00   F      1   Pető Éva -  Papacsek János</t>
  </si>
  <si>
    <t xml:space="preserve">  10     -45.75   F      5   Tóth Gergely -  Hamza Balázs</t>
  </si>
  <si>
    <t xml:space="preserve">Bridzsakadémiás Páros May 4, 2024</t>
  </si>
  <si>
    <t xml:space="preserve">   1      57.43   F      4   Kovács Zozó -  Necz Laci</t>
  </si>
  <si>
    <t xml:space="preserve">   2      43.43   F      5   Baranyai Zoli -  Palotás István</t>
  </si>
  <si>
    <t xml:space="preserve">   3      30.50   F      9   Hartyánszky Dorottya -  Polyánszky Zoltán</t>
  </si>
  <si>
    <t xml:space="preserve">   4       6.57   F      8   Balasi Ildikó -  Csuka Magdi</t>
  </si>
  <si>
    <t xml:space="preserve">   5       2.00   F      6   Keszthelyi Andrea -  Mészégető Laci</t>
  </si>
  <si>
    <t xml:space="preserve">   6      -4.00   F      7   Hodula Eszter -  Karig Gábor</t>
  </si>
  <si>
    <t xml:space="preserve">   7      -9.75   F     10   Mészáros Ildikó -  Szappanos Gabriella</t>
  </si>
  <si>
    <t xml:space="preserve">   8     -10.86   F      2   Verbulecz Vali -  Csávásné Mari</t>
  </si>
  <si>
    <t xml:space="preserve">   9     -12.50   F     11   Varga Hajni -  Veress Hédi</t>
  </si>
  <si>
    <t xml:space="preserve">  10     -34.00   F      3   Hegyi Julika -  Bonivárt Judit</t>
  </si>
  <si>
    <t xml:space="preserve">Bridzsakadémiás Páros April 20, 2024</t>
  </si>
  <si>
    <t xml:space="preserve">   1      37.86   G      9   Felleg Zoli -  Meszleny Gábor</t>
  </si>
  <si>
    <t xml:space="preserve">   2      35.43   G      2   Csuka Magdi -  Balasi Ildikó</t>
  </si>
  <si>
    <t xml:space="preserve">   3      28.57   G     14   Vécsei Kati -  Staniszewski Witold</t>
  </si>
  <si>
    <t xml:space="preserve">   4      27.14   G     16   Szik Ági -  Varsányi István</t>
  </si>
  <si>
    <t xml:space="preserve">   5      24.57   G      8   Kovács Zozó -  Necz Laci</t>
  </si>
  <si>
    <t xml:space="preserve">   6      18.86   G      3   Váradi Andrea -  Füredi Andrea</t>
  </si>
  <si>
    <t xml:space="preserve">   7      18.43   G      1   Hartyánszky Dorottya-  Polyánszky Zoltán</t>
  </si>
  <si>
    <t xml:space="preserve">   8      17.71   G      7   Keszthelyi Andrea -  Mészégető Laci</t>
  </si>
  <si>
    <t xml:space="preserve">   9      11.00   G     11   Varga Hajni -  Varga Hajni</t>
  </si>
  <si>
    <t xml:space="preserve">  10       0.86   G      4   Bonivárt Judit -  Müller Tibor</t>
  </si>
  <si>
    <t xml:space="preserve">Bridzsakadémiás Párosvers March 23, 2024</t>
  </si>
  <si>
    <t xml:space="preserve">   1      38.40   G     12   Hartyánszky Dorottya -  Polyánszky Zoltán</t>
  </si>
  <si>
    <t xml:space="preserve">   2      34.00   G      3   Verbulecz Vali -  Csávásné Mari</t>
  </si>
  <si>
    <t xml:space="preserve">   3      25.80   G      6   Kovács Zozó -  Necz Laci</t>
  </si>
  <si>
    <t xml:space="preserve">   4      20.40   G      2   Palotás István -  Baranyai Zoli</t>
  </si>
  <si>
    <t xml:space="preserve">   5      20.20   G     10   Veress Hédi -  Varga Hajni</t>
  </si>
  <si>
    <t xml:space="preserve">   6       4.60   G      4   Szappanos Gabriella -  Mészáros Ildikó</t>
  </si>
  <si>
    <t xml:space="preserve">   7       0.60   G      7   Kovács Zsuzsa -  Nagy Ildi</t>
  </si>
  <si>
    <t xml:space="preserve">   8      -6.80   G      5   Keszthelyi Andrea -  Mészégető Laci</t>
  </si>
  <si>
    <t xml:space="preserve">   9     -17.00   G     11   Szik Ági -  Varsányi István</t>
  </si>
  <si>
    <t xml:space="preserve">  10     -26.20   G      9   Bonivárt Judit -  Bocsi Marcsi</t>
  </si>
  <si>
    <t xml:space="preserve">Bridzsakadémiás Páros March 9, 2024</t>
  </si>
  <si>
    <t xml:space="preserve">   1      40.00   F     11   Szik Ági -  Varsányi István</t>
  </si>
  <si>
    <t xml:space="preserve">   2      31.78   F      2   Hartyánszky Dorottya -  Polyánszky Zoltán</t>
  </si>
  <si>
    <t xml:space="preserve">   3      28.97   F      5   Csuka Magdi -  Balasi Ildikó</t>
  </si>
  <si>
    <t xml:space="preserve">   4      25.03   F      9   Meszleny Gábor -  Felleg Zoli</t>
  </si>
  <si>
    <t xml:space="preserve">   5       7.59   F      7   Necz Laci -  Kovács Zozó</t>
  </si>
  <si>
    <t xml:space="preserve">  6/7      2.81   F      6   Csávásné Mari -  Verbulecz Vali</t>
  </si>
  <si>
    <t xml:space="preserve">  6/7      2.81   F      8   Lipcsei János -  Keszmann Gábor</t>
  </si>
  <si>
    <t xml:space="preserve">   8      -0.84   F      1   Veress Hédi -  Varga Hajni</t>
  </si>
  <si>
    <t xml:space="preserve">   9     -26.44   F      3   Bankó Misi -  Kálmán Feri</t>
  </si>
  <si>
    <t xml:space="preserve">  10     -28.00   F     10   Vécsei Kati -  Staniszewski Witold</t>
  </si>
  <si>
    <t xml:space="preserve">Bridzsakadémiás Páros February 24, 2024</t>
  </si>
  <si>
    <t xml:space="preserve">   1      56.53   F      6   Vécsei Kati -  Staniszewski Wit</t>
  </si>
  <si>
    <t xml:space="preserve">   2      27.00   F      8   Kovács Zozó -  Necz Laci</t>
  </si>
  <si>
    <t xml:space="preserve">   3      23.34   F     10   Bonivárt Judit -  Bocsi Marcsi</t>
  </si>
  <si>
    <t xml:space="preserve">   4       9.84   F      1   Hodula Eszter -  Karig Gábor</t>
  </si>
  <si>
    <t xml:space="preserve">   5       6.75   F      2   Csanádi Anikó -  Hegyi Julika</t>
  </si>
  <si>
    <t xml:space="preserve">   6       6.19   F      7   Verbulecz Vali -  Csávásné Mari</t>
  </si>
  <si>
    <t xml:space="preserve">   7      -3.38   F      5   Szombati Zsuzsa -  Papacsek János</t>
  </si>
  <si>
    <t xml:space="preserve">   8      -5.34   F      9   Fazekas Márta -  Tamás Péter</t>
  </si>
  <si>
    <t xml:space="preserve">   9     -34.59   F     11   Bankó Misi -  Kálmán Feri</t>
  </si>
  <si>
    <t xml:space="preserve">  10     -37.69   F     12   Szik Ági -  Varsányi István</t>
  </si>
  <si>
    <t xml:space="preserve">Bridzsakadémiás Páros February 10, 2024</t>
  </si>
  <si>
    <t xml:space="preserve">   1      64.88   F      1   Baranyai Zoli -  Palotás István</t>
  </si>
  <si>
    <t xml:space="preserve">   2      54.25   F     12   Hodula Eszter -  Karig Gábor</t>
  </si>
  <si>
    <t xml:space="preserve">   3      48.25   F     13   Kovács Zozó -  Necz Laci</t>
  </si>
  <si>
    <t xml:space="preserve">   4      40.50   F     17   Hartyánszky Dorottya -  Polyánszky Zoltán</t>
  </si>
  <si>
    <t xml:space="preserve">   5      26.38   F     18   Szik Ági -  Varsányi István</t>
  </si>
  <si>
    <t xml:space="preserve">   6      16.38   F      9   Csuka Magdi -  Balasi Ildikó</t>
  </si>
  <si>
    <t xml:space="preserve">   7      15.63   F     11   Kovács Zsuzsa -  Nagy Ildi</t>
  </si>
  <si>
    <t xml:space="preserve">   8      13.50   F     10   Vécsei Kati -  Staniszewski Witold</t>
  </si>
  <si>
    <t xml:space="preserve">   9      12.50   F     15   Veress Hédi -  Varga Hajni</t>
  </si>
  <si>
    <t xml:space="preserve">  10      -0.13   F      3   Felleg Zoli -  Meszleny Gábor</t>
  </si>
  <si>
    <t xml:space="preserve">Bridzsakadémiás Páros January 27, 2024</t>
  </si>
  <si>
    <t xml:space="preserve">   1      45.20   F     10   Kálmán Feri -  Bankó Misi</t>
  </si>
  <si>
    <t xml:space="preserve">   2      23.20   F      4   Csanádi Anikó -  Kócs Kati</t>
  </si>
  <si>
    <t xml:space="preserve">   3      15.80   F      1   Verbulecz Vali -  Keszthelyi Andrea</t>
  </si>
  <si>
    <t xml:space="preserve">   4      13.60   F     12   Kovács Zozó -  Necz Laci</t>
  </si>
  <si>
    <t xml:space="preserve">   5      11.40   F      6   Hartyánszky Dorottya -  Polyánszky Zoltán</t>
  </si>
  <si>
    <t xml:space="preserve">   6      10.20   F      3   Varga Hajni -  Veress Hédi</t>
  </si>
  <si>
    <t xml:space="preserve">   7       8.40   F      5   Hahn Laci -  Papacsek János</t>
  </si>
  <si>
    <t xml:space="preserve">   8      -3.20   F      8   Balasi Ildikó -  Csuka Magdi</t>
  </si>
  <si>
    <t xml:space="preserve">   9      -6.00   F      2   Fazekas Márta -  Tamás Péter</t>
  </si>
  <si>
    <t xml:space="preserve">  10     -11.20   F      7   Mészáros Andrea -  Szűcs Márta</t>
  </si>
  <si>
    <t xml:space="preserve">Bridzsakadémiás Páros January 13, 2024</t>
  </si>
  <si>
    <t xml:space="preserve">   1      32.19   F      3   Vécsei Kati -  Staniszewski Witold</t>
  </si>
  <si>
    <t xml:space="preserve">   2      29.25   F      5   Szik Ági -  Varsányi István</t>
  </si>
  <si>
    <t xml:space="preserve">   3      29.10   F     11   Necz Laci -  Kovács Zozó</t>
  </si>
  <si>
    <t xml:space="preserve">   4      28.29   F     16   Varga Hajni -  Veress Hédi</t>
  </si>
  <si>
    <t xml:space="preserve">   5      26.31   F     13   Meszleny Gábor -  Felleg Zoli</t>
  </si>
  <si>
    <t xml:space="preserve">   6      22.13   F     10   Bankó Misi -  Kálmán Feri</t>
  </si>
  <si>
    <t xml:space="preserve">   7      20.90   F      4   Csávásné Mari -  Verbulecz Vali</t>
  </si>
  <si>
    <t xml:space="preserve">   8      19.29   F     14   Bonivárt Judit -  Bocsi Marcsi</t>
  </si>
  <si>
    <t xml:space="preserve">   9       8.43   F     17   Hodula Eszter -  Karig Gábor</t>
  </si>
  <si>
    <t xml:space="preserve">  10       2.94   F      9   Keszthelyi Andrea -  Mészégető Laci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</si>
</sst>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\-dd"/>
    <numFmt numFmtId="166" formatCode="dd/mmm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6D"/>
        <bgColor rgb="FFFFFFCC"/>
      </patternFill>
    </fill>
    <fill>
      <patternFill patternType="solid">
        <fgColor rgb="FFA1467E"/>
        <bgColor rgb="FF993366"/>
      </patternFill>
    </fill>
    <fill>
      <patternFill patternType="solid">
        <fgColor rgb="FFFFFF00"/>
        <bgColor rgb="FFFFFF00"/>
      </patternFill>
    </fill>
    <fill>
      <patternFill patternType="solid">
        <fgColor rgb="FF00A933"/>
        <bgColor rgb="FF008000"/>
      </patternFill>
    </fill>
    <fill>
      <patternFill patternType="solid">
        <fgColor rgb="FFB2B2B2"/>
        <bgColor rgb="FF969696"/>
      </patternFill>
    </fill>
    <fill>
      <patternFill patternType="solid">
        <fgColor rgb="FF443205"/>
        <bgColor rgb="FF333333"/>
      </patternFill>
    </fill>
    <fill>
      <patternFill patternType="solid">
        <fgColor rgb="FF2A6099"/>
        <bgColor rgb="FF3465A4"/>
      </patternFill>
    </fill>
    <fill>
      <patternFill patternType="solid">
        <fgColor rgb="FF3465A4"/>
        <bgColor rgb="FF2A609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 patternType="solid">
          <fgColor rgb="FF443205"/>
          <bgColor rgb="FF000000"/>
        </patternFill>
      </fill>
    </dxf>
    <dxf>
      <fill>
        <patternFill patternType="solid">
          <fgColor rgb="FFB2B2B2"/>
          <bgColor rgb="FF000000"/>
        </patternFill>
      </fill>
    </dxf>
    <dxf>
      <fill>
        <patternFill patternType="solid">
          <fgColor rgb="FFFFFF6D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A1467E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0A933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A1467E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00A933"/>
      <rgbColor rgb="FF003300"/>
      <rgbColor rgb="FF443205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H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6" activeCellId="0" sqref="X6"/>
    </sheetView>
  </sheetViews>
  <sheetFormatPr defaultColWidth="9.72265625" defaultRowHeight="13.8" zeroHeight="false" outlineLevelRow="0" outlineLevelCol="0"/>
  <cols>
    <col collapsed="false" customWidth="true" hidden="false" outlineLevel="0" max="1" min="1" style="1" width="20.85"/>
    <col collapsed="false" customWidth="true" hidden="false" outlineLevel="0" max="20" min="2" style="1" width="6.12"/>
    <col collapsed="false" customWidth="true" hidden="false" outlineLevel="0" max="23" min="21" style="1" width="6"/>
    <col collapsed="false" customWidth="true" hidden="false" outlineLevel="0" max="24" min="24" style="1" width="10.42"/>
    <col collapsed="false" customWidth="true" hidden="false" outlineLevel="0" max="25" min="25" style="1" width="7.42"/>
    <col collapsed="false" customWidth="true" hidden="false" outlineLevel="0" max="28" min="26" style="1" width="6.88"/>
    <col collapsed="false" customWidth="true" hidden="false" outlineLevel="0" max="30" min="29" style="1" width="6.43"/>
    <col collapsed="false" customWidth="true" hidden="false" outlineLevel="0" max="31" min="31" style="1" width="7.16"/>
    <col collapsed="false" customWidth="true" hidden="false" outlineLevel="0" max="32" min="32" style="1" width="6.71"/>
    <col collapsed="false" customWidth="true" hidden="false" outlineLevel="0" max="34" min="33" style="1" width="7.16"/>
    <col collapsed="false" customWidth="false" hidden="false" outlineLevel="0" max="1023" min="35" style="1" width="9.71"/>
    <col collapsed="false" customWidth="true" hidden="false" outlineLevel="0" max="1024" min="1024" style="1" width="11.52"/>
  </cols>
  <sheetData>
    <row r="1" customFormat="false" ht="13.8" hidden="false" customHeight="false" outlineLevel="0" collapsed="false">
      <c r="A1" s="2" t="s">
        <v>0</v>
      </c>
      <c r="B1" s="3" t="n">
        <v>45304</v>
      </c>
      <c r="C1" s="3" t="n">
        <f aca="false">B1+14</f>
        <v>45318</v>
      </c>
      <c r="D1" s="3" t="n">
        <f aca="false">C1+14</f>
        <v>45332</v>
      </c>
      <c r="E1" s="3" t="n">
        <f aca="false">D1+14</f>
        <v>45346</v>
      </c>
      <c r="F1" s="3" t="n">
        <f aca="false">E1+14</f>
        <v>45360</v>
      </c>
      <c r="G1" s="3" t="n">
        <f aca="false">F1+14</f>
        <v>45374</v>
      </c>
      <c r="H1" s="3" t="n">
        <f aca="false">G1+28</f>
        <v>45402</v>
      </c>
      <c r="I1" s="3" t="n">
        <f aca="false">H1+14</f>
        <v>45416</v>
      </c>
      <c r="J1" s="3" t="n">
        <f aca="false">I1+14</f>
        <v>45430</v>
      </c>
      <c r="K1" s="3" t="n">
        <f aca="false">J1+14</f>
        <v>45444</v>
      </c>
      <c r="L1" s="3" t="n">
        <f aca="false">K1+14</f>
        <v>45458</v>
      </c>
      <c r="M1" s="3" t="n">
        <f aca="false">L1+14</f>
        <v>45472</v>
      </c>
      <c r="N1" s="3" t="n">
        <f aca="false">M1+14</f>
        <v>45486</v>
      </c>
      <c r="O1" s="3" t="n">
        <f aca="false">N1+28</f>
        <v>45514</v>
      </c>
      <c r="P1" s="3" t="n">
        <f aca="false">O1+14</f>
        <v>45528</v>
      </c>
      <c r="Q1" s="3" t="n">
        <f aca="false">P1+14</f>
        <v>45542</v>
      </c>
      <c r="R1" s="3" t="n">
        <f aca="false">Q1+14</f>
        <v>45556</v>
      </c>
      <c r="S1" s="3" t="n">
        <f aca="false">R1+14</f>
        <v>45570</v>
      </c>
      <c r="T1" s="3" t="n">
        <f aca="false">S1+14</f>
        <v>45584</v>
      </c>
      <c r="U1" s="3" t="n">
        <v>45598</v>
      </c>
      <c r="V1" s="3" t="n">
        <v>45612</v>
      </c>
      <c r="W1" s="3" t="n">
        <v>45626</v>
      </c>
      <c r="X1" s="2" t="s">
        <v>1</v>
      </c>
      <c r="Y1" s="4"/>
      <c r="Z1" s="4"/>
      <c r="AA1" s="4"/>
      <c r="AB1" s="4"/>
      <c r="AC1" s="4"/>
      <c r="AD1" s="4"/>
      <c r="AE1" s="4"/>
      <c r="AF1" s="4"/>
      <c r="AG1" s="4"/>
      <c r="AH1" s="4"/>
    </row>
    <row r="2" customFormat="false" ht="13.8" hidden="false" customHeight="false" outlineLevel="0" collapsed="false">
      <c r="A2" s="5" t="s">
        <v>2</v>
      </c>
      <c r="B2" s="2" t="n">
        <v>11</v>
      </c>
      <c r="C2" s="2" t="n">
        <v>9</v>
      </c>
      <c r="D2" s="2" t="n">
        <v>11</v>
      </c>
      <c r="E2" s="2" t="n">
        <v>13</v>
      </c>
      <c r="F2" s="2" t="n">
        <v>7</v>
      </c>
      <c r="G2" s="2" t="n">
        <v>11</v>
      </c>
      <c r="H2" s="2" t="n">
        <v>7</v>
      </c>
      <c r="I2" s="2" t="n">
        <v>15</v>
      </c>
      <c r="J2" s="2" t="n">
        <v>15</v>
      </c>
      <c r="K2" s="2" t="n">
        <v>15</v>
      </c>
      <c r="L2" s="2" t="n">
        <v>15</v>
      </c>
      <c r="M2" s="6" t="s">
        <v>3</v>
      </c>
      <c r="N2" s="2" t="n">
        <v>15</v>
      </c>
      <c r="O2" s="2" t="n">
        <v>4</v>
      </c>
      <c r="P2" s="2" t="n">
        <v>9</v>
      </c>
      <c r="Q2" s="2" t="n">
        <v>4</v>
      </c>
      <c r="R2" s="2" t="n">
        <v>7</v>
      </c>
      <c r="S2" s="2" t="n">
        <v>9</v>
      </c>
      <c r="T2" s="2" t="n">
        <v>7</v>
      </c>
      <c r="U2" s="7" t="s">
        <v>4</v>
      </c>
      <c r="V2" s="8" t="s">
        <v>5</v>
      </c>
      <c r="W2" s="2" t="n">
        <v>11</v>
      </c>
      <c r="X2" s="2" t="n">
        <f aca="false">SUM(B2:W2)</f>
        <v>195</v>
      </c>
      <c r="Y2" s="2"/>
      <c r="Z2" s="2"/>
      <c r="AA2" s="2"/>
      <c r="AB2" s="2"/>
      <c r="AC2" s="2"/>
      <c r="AD2" s="2"/>
      <c r="AE2" s="2"/>
      <c r="AF2" s="2"/>
      <c r="AG2" s="2"/>
      <c r="AH2" s="2"/>
    </row>
    <row r="3" customFormat="false" ht="13.8" hidden="false" customHeight="false" outlineLevel="0" collapsed="false">
      <c r="A3" s="5" t="s">
        <v>6</v>
      </c>
      <c r="B3" s="2" t="n">
        <v>11</v>
      </c>
      <c r="C3" s="2" t="n">
        <v>9</v>
      </c>
      <c r="D3" s="2" t="n">
        <v>11</v>
      </c>
      <c r="E3" s="2" t="n">
        <v>13</v>
      </c>
      <c r="F3" s="2" t="n">
        <v>7</v>
      </c>
      <c r="G3" s="2" t="n">
        <v>11</v>
      </c>
      <c r="H3" s="2" t="n">
        <v>7</v>
      </c>
      <c r="I3" s="2" t="n">
        <v>15</v>
      </c>
      <c r="J3" s="2" t="n">
        <v>15</v>
      </c>
      <c r="K3" s="2" t="n">
        <v>15</v>
      </c>
      <c r="L3" s="2" t="n">
        <v>15</v>
      </c>
      <c r="M3" s="6" t="s">
        <v>3</v>
      </c>
      <c r="N3" s="2" t="n">
        <v>15</v>
      </c>
      <c r="O3" s="2" t="n">
        <v>4</v>
      </c>
      <c r="P3" s="2" t="n">
        <v>9</v>
      </c>
      <c r="Q3" s="2" t="n">
        <v>4</v>
      </c>
      <c r="R3" s="2" t="n">
        <v>7</v>
      </c>
      <c r="S3" s="2" t="n">
        <v>9</v>
      </c>
      <c r="T3" s="2" t="n">
        <v>7</v>
      </c>
      <c r="U3" s="7" t="s">
        <v>4</v>
      </c>
      <c r="V3" s="8" t="s">
        <v>5</v>
      </c>
      <c r="W3" s="2" t="n">
        <v>11</v>
      </c>
      <c r="X3" s="2" t="n">
        <f aca="false">SUM(B3:W3)</f>
        <v>195</v>
      </c>
      <c r="Y3" s="2"/>
      <c r="Z3" s="2"/>
      <c r="AA3" s="2"/>
      <c r="AB3" s="2"/>
      <c r="AC3" s="2"/>
      <c r="AD3" s="2"/>
      <c r="AE3" s="2"/>
      <c r="AF3" s="2"/>
      <c r="AG3" s="2"/>
      <c r="AH3" s="2"/>
    </row>
    <row r="4" customFormat="false" ht="13.8" hidden="false" customHeight="false" outlineLevel="0" collapsed="false">
      <c r="A4" s="9" t="s">
        <v>7</v>
      </c>
      <c r="B4" s="2" t="n">
        <v>13</v>
      </c>
      <c r="C4" s="6" t="s">
        <v>3</v>
      </c>
      <c r="D4" s="2" t="n">
        <v>7</v>
      </c>
      <c r="E4" s="2" t="n">
        <v>1</v>
      </c>
      <c r="F4" s="2" t="n">
        <v>15</v>
      </c>
      <c r="G4" s="2" t="n">
        <v>2</v>
      </c>
      <c r="H4" s="2" t="n">
        <v>9</v>
      </c>
      <c r="I4" s="7" t="s">
        <v>4</v>
      </c>
      <c r="J4" s="2" t="n">
        <v>7</v>
      </c>
      <c r="K4" s="8" t="s">
        <v>5</v>
      </c>
      <c r="L4" s="2" t="n">
        <v>5</v>
      </c>
      <c r="M4" s="2" t="n">
        <v>9</v>
      </c>
      <c r="N4" s="2" t="n">
        <v>9</v>
      </c>
      <c r="O4" s="2" t="n">
        <v>5</v>
      </c>
      <c r="P4" s="2"/>
      <c r="Q4" s="2" t="n">
        <v>11</v>
      </c>
      <c r="R4" s="2" t="n">
        <v>13</v>
      </c>
      <c r="S4" s="2" t="n">
        <v>13</v>
      </c>
      <c r="T4" s="2" t="n">
        <v>11</v>
      </c>
      <c r="U4" s="2" t="n">
        <v>13</v>
      </c>
      <c r="V4" s="2"/>
      <c r="W4" s="2" t="n">
        <v>5</v>
      </c>
      <c r="X4" s="2" t="n">
        <f aca="false">SUM(B4:W4)</f>
        <v>148</v>
      </c>
      <c r="Y4" s="2"/>
      <c r="Z4" s="2"/>
      <c r="AA4" s="2"/>
      <c r="AB4" s="2"/>
      <c r="AC4" s="2"/>
      <c r="AD4" s="2"/>
      <c r="AE4" s="2"/>
      <c r="AF4" s="2"/>
      <c r="AG4" s="2"/>
      <c r="AH4" s="2"/>
    </row>
    <row r="5" customFormat="false" ht="13.8" hidden="false" customHeight="false" outlineLevel="0" collapsed="false">
      <c r="A5" s="9" t="s">
        <v>8</v>
      </c>
      <c r="B5" s="2" t="n">
        <v>13</v>
      </c>
      <c r="C5" s="6" t="s">
        <v>3</v>
      </c>
      <c r="D5" s="2" t="n">
        <v>7</v>
      </c>
      <c r="E5" s="2" t="n">
        <v>1</v>
      </c>
      <c r="F5" s="2" t="n">
        <v>15</v>
      </c>
      <c r="G5" s="2" t="n">
        <v>2</v>
      </c>
      <c r="H5" s="2" t="n">
        <v>9</v>
      </c>
      <c r="I5" s="7" t="s">
        <v>4</v>
      </c>
      <c r="J5" s="2" t="n">
        <v>7</v>
      </c>
      <c r="K5" s="8" t="s">
        <v>5</v>
      </c>
      <c r="L5" s="2" t="n">
        <v>5</v>
      </c>
      <c r="M5" s="2" t="n">
        <v>9</v>
      </c>
      <c r="N5" s="2" t="n">
        <v>9</v>
      </c>
      <c r="O5" s="2" t="n">
        <v>5</v>
      </c>
      <c r="P5" s="2"/>
      <c r="Q5" s="2" t="n">
        <v>11</v>
      </c>
      <c r="R5" s="2" t="n">
        <v>13</v>
      </c>
      <c r="S5" s="2" t="n">
        <v>13</v>
      </c>
      <c r="T5" s="2" t="n">
        <v>11</v>
      </c>
      <c r="U5" s="2" t="n">
        <v>13</v>
      </c>
      <c r="V5" s="2"/>
      <c r="W5" s="2" t="n">
        <v>5</v>
      </c>
      <c r="X5" s="2" t="n">
        <f aca="false">SUM(B5:W5)</f>
        <v>148</v>
      </c>
      <c r="Y5" s="2"/>
      <c r="Z5" s="2"/>
      <c r="AA5" s="2"/>
      <c r="AB5" s="2"/>
      <c r="AC5" s="2"/>
      <c r="AD5" s="2"/>
      <c r="AE5" s="2"/>
      <c r="AF5" s="2"/>
      <c r="AG5" s="2"/>
      <c r="AH5" s="2"/>
    </row>
    <row r="6" customFormat="false" ht="13.8" hidden="false" customHeight="false" outlineLevel="0" collapsed="false">
      <c r="A6" s="10" t="s">
        <v>9</v>
      </c>
      <c r="B6" s="6" t="s">
        <v>3</v>
      </c>
      <c r="C6" s="7" t="s">
        <v>4</v>
      </c>
      <c r="D6" s="2" t="n">
        <v>15</v>
      </c>
      <c r="E6" s="8" t="s">
        <v>5</v>
      </c>
      <c r="F6" s="2"/>
      <c r="G6" s="2" t="n">
        <v>9</v>
      </c>
      <c r="H6" s="2"/>
      <c r="I6" s="2" t="n">
        <v>13</v>
      </c>
      <c r="J6" s="2"/>
      <c r="K6" s="2" t="n">
        <v>13</v>
      </c>
      <c r="L6" s="2"/>
      <c r="M6" s="2"/>
      <c r="N6" s="2"/>
      <c r="O6" s="2" t="n">
        <v>9</v>
      </c>
      <c r="P6" s="2" t="n">
        <v>15</v>
      </c>
      <c r="Q6" s="2" t="n">
        <v>5</v>
      </c>
      <c r="R6" s="2" t="n">
        <v>11</v>
      </c>
      <c r="S6" s="2" t="n">
        <v>4</v>
      </c>
      <c r="T6" s="2" t="n">
        <v>15</v>
      </c>
      <c r="U6" s="2" t="n">
        <v>9</v>
      </c>
      <c r="V6" s="2"/>
      <c r="W6" s="2" t="n">
        <v>15</v>
      </c>
      <c r="X6" s="2" t="n">
        <f aca="false">SUM(B6:W6)</f>
        <v>133</v>
      </c>
      <c r="Y6" s="2"/>
      <c r="Z6" s="2"/>
      <c r="AA6" s="2"/>
      <c r="AB6" s="2"/>
      <c r="AC6" s="2"/>
      <c r="AD6" s="2"/>
      <c r="AE6" s="2"/>
      <c r="AF6" s="2"/>
      <c r="AG6" s="2"/>
      <c r="AH6" s="2"/>
    </row>
    <row r="7" customFormat="false" ht="13.8" hidden="false" customHeight="false" outlineLevel="0" collapsed="false">
      <c r="A7" s="2" t="s">
        <v>10</v>
      </c>
      <c r="B7" s="2" t="n">
        <v>9</v>
      </c>
      <c r="C7" s="2" t="n">
        <v>5</v>
      </c>
      <c r="D7" s="2" t="n">
        <v>2</v>
      </c>
      <c r="E7" s="6" t="s">
        <v>3</v>
      </c>
      <c r="F7" s="2" t="n">
        <v>3</v>
      </c>
      <c r="G7" s="2" t="n">
        <v>7</v>
      </c>
      <c r="H7" s="2" t="n">
        <v>2</v>
      </c>
      <c r="I7" s="2" t="n">
        <v>2</v>
      </c>
      <c r="J7" s="7" t="s">
        <v>4</v>
      </c>
      <c r="K7" s="2" t="n">
        <v>11</v>
      </c>
      <c r="L7" s="2" t="n">
        <v>11</v>
      </c>
      <c r="M7" s="2" t="n">
        <v>13</v>
      </c>
      <c r="N7" s="2" t="n">
        <v>11</v>
      </c>
      <c r="O7" s="2" t="n">
        <v>11</v>
      </c>
      <c r="P7" s="2" t="n">
        <v>11</v>
      </c>
      <c r="Q7" s="2" t="n">
        <v>7</v>
      </c>
      <c r="R7" s="2" t="n">
        <v>5</v>
      </c>
      <c r="S7" s="2" t="n">
        <v>7</v>
      </c>
      <c r="T7" s="8" t="s">
        <v>5</v>
      </c>
      <c r="U7" s="2" t="n">
        <v>11</v>
      </c>
      <c r="V7" s="2" t="n">
        <v>2</v>
      </c>
      <c r="W7" s="2"/>
      <c r="X7" s="2" t="n">
        <f aca="false">SUM(B7:W7)</f>
        <v>130</v>
      </c>
      <c r="Y7" s="2"/>
      <c r="Z7" s="2"/>
      <c r="AA7" s="2"/>
      <c r="AB7" s="2"/>
      <c r="AC7" s="2"/>
      <c r="AD7" s="2"/>
      <c r="AE7" s="2"/>
      <c r="AF7" s="2"/>
      <c r="AG7" s="2"/>
      <c r="AH7" s="2"/>
    </row>
    <row r="8" customFormat="false" ht="13.8" hidden="false" customHeight="false" outlineLevel="0" collapsed="false">
      <c r="A8" s="2" t="s">
        <v>11</v>
      </c>
      <c r="B8" s="6" t="s">
        <v>3</v>
      </c>
      <c r="C8" s="7" t="s">
        <v>4</v>
      </c>
      <c r="D8" s="2" t="n">
        <v>15</v>
      </c>
      <c r="E8" s="8" t="s">
        <v>5</v>
      </c>
      <c r="F8" s="2"/>
      <c r="G8" s="2" t="n">
        <v>9</v>
      </c>
      <c r="H8" s="2"/>
      <c r="I8" s="2" t="n">
        <v>13</v>
      </c>
      <c r="J8" s="2"/>
      <c r="K8" s="2" t="n">
        <v>13</v>
      </c>
      <c r="L8" s="2"/>
      <c r="M8" s="2"/>
      <c r="N8" s="2"/>
      <c r="O8" s="2" t="n">
        <v>9</v>
      </c>
      <c r="P8" s="2" t="n">
        <v>15</v>
      </c>
      <c r="Q8" s="11"/>
      <c r="R8" s="2" t="n">
        <v>11</v>
      </c>
      <c r="S8" s="2" t="n">
        <v>4</v>
      </c>
      <c r="T8" s="2" t="n">
        <v>15</v>
      </c>
      <c r="U8" s="2" t="n">
        <v>9</v>
      </c>
      <c r="V8" s="2"/>
      <c r="W8" s="2" t="n">
        <v>15</v>
      </c>
      <c r="X8" s="2" t="n">
        <f aca="false">SUM(B8:W8)</f>
        <v>128</v>
      </c>
      <c r="Y8" s="2"/>
      <c r="Z8" s="2"/>
      <c r="AA8" s="2"/>
      <c r="AB8" s="2"/>
      <c r="AC8" s="2"/>
      <c r="AD8" s="2"/>
      <c r="AE8" s="2"/>
      <c r="AF8" s="2"/>
      <c r="AG8" s="2"/>
      <c r="AH8" s="2"/>
    </row>
    <row r="9" customFormat="false" ht="13.8" hidden="false" customHeight="false" outlineLevel="0" collapsed="false">
      <c r="A9" s="2" t="s">
        <v>12</v>
      </c>
      <c r="B9" s="2" t="n">
        <v>1</v>
      </c>
      <c r="C9" s="2" t="n">
        <v>11</v>
      </c>
      <c r="D9" s="7" t="s">
        <v>4</v>
      </c>
      <c r="E9" s="8" t="s">
        <v>5</v>
      </c>
      <c r="F9" s="2"/>
      <c r="G9" s="2" t="n">
        <v>3</v>
      </c>
      <c r="H9" s="2" t="n">
        <v>3</v>
      </c>
      <c r="I9" s="2" t="n">
        <v>7</v>
      </c>
      <c r="J9" s="2" t="n">
        <v>3</v>
      </c>
      <c r="K9" s="2" t="n">
        <v>5</v>
      </c>
      <c r="L9" s="2" t="n">
        <v>9</v>
      </c>
      <c r="M9" s="2" t="n">
        <v>15</v>
      </c>
      <c r="N9" s="2"/>
      <c r="O9" s="2"/>
      <c r="P9" s="2" t="n">
        <v>7</v>
      </c>
      <c r="Q9" s="2" t="n">
        <v>9</v>
      </c>
      <c r="R9" s="2"/>
      <c r="S9" s="2" t="n">
        <v>15</v>
      </c>
      <c r="T9" s="2"/>
      <c r="U9" s="2" t="n">
        <v>5</v>
      </c>
      <c r="V9" s="2" t="n">
        <v>11</v>
      </c>
      <c r="W9" s="2" t="n">
        <v>13</v>
      </c>
      <c r="X9" s="2" t="n">
        <f aca="false">SUM(B9:W9)</f>
        <v>117</v>
      </c>
      <c r="Y9" s="2"/>
      <c r="Z9" s="2"/>
      <c r="AA9" s="2"/>
      <c r="AB9" s="2"/>
      <c r="AC9" s="2"/>
      <c r="AD9" s="2"/>
      <c r="AE9" s="2"/>
      <c r="AF9" s="2"/>
      <c r="AG9" s="2"/>
      <c r="AH9" s="2"/>
    </row>
    <row r="10" customFormat="false" ht="13.8" hidden="false" customHeight="false" outlineLevel="0" collapsed="false">
      <c r="A10" s="2" t="s">
        <v>13</v>
      </c>
      <c r="B10" s="2" t="n">
        <v>1</v>
      </c>
      <c r="C10" s="6" t="s">
        <v>3</v>
      </c>
      <c r="D10" s="7" t="s">
        <v>4</v>
      </c>
      <c r="E10" s="8" t="s">
        <v>5</v>
      </c>
      <c r="F10" s="2"/>
      <c r="G10" s="2" t="n">
        <v>3</v>
      </c>
      <c r="H10" s="2" t="n">
        <v>3</v>
      </c>
      <c r="I10" s="2" t="n">
        <v>7</v>
      </c>
      <c r="J10" s="2" t="n">
        <v>3</v>
      </c>
      <c r="K10" s="1" t="n">
        <v>5</v>
      </c>
      <c r="L10" s="2" t="n">
        <v>9</v>
      </c>
      <c r="M10" s="2" t="n">
        <v>15</v>
      </c>
      <c r="N10" s="2"/>
      <c r="O10" s="2" t="n">
        <v>11</v>
      </c>
      <c r="P10" s="2" t="n">
        <v>7</v>
      </c>
      <c r="Q10" s="2" t="n">
        <v>9</v>
      </c>
      <c r="R10" s="2"/>
      <c r="S10" s="2" t="n">
        <v>15</v>
      </c>
      <c r="T10" s="2"/>
      <c r="U10" s="2" t="n">
        <v>5</v>
      </c>
      <c r="V10" s="2" t="n">
        <v>11</v>
      </c>
      <c r="W10" s="2" t="n">
        <v>13</v>
      </c>
      <c r="X10" s="2" t="n">
        <f aca="false">SUM(B10:W10)</f>
        <v>117</v>
      </c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customFormat="false" ht="13.8" hidden="false" customHeight="false" outlineLevel="0" collapsed="false">
      <c r="A11" s="2" t="s">
        <v>14</v>
      </c>
      <c r="B11" s="2" t="n">
        <v>9</v>
      </c>
      <c r="C11" s="2" t="n">
        <v>5</v>
      </c>
      <c r="D11" s="2" t="n">
        <v>2</v>
      </c>
      <c r="E11" s="6" t="s">
        <v>3</v>
      </c>
      <c r="F11" s="2" t="n">
        <v>3</v>
      </c>
      <c r="G11" s="2" t="n">
        <v>7</v>
      </c>
      <c r="H11" s="2" t="n">
        <v>2</v>
      </c>
      <c r="I11" s="2" t="n">
        <v>2</v>
      </c>
      <c r="J11" s="7" t="s">
        <v>4</v>
      </c>
      <c r="K11" s="2" t="n">
        <v>11</v>
      </c>
      <c r="L11" s="2" t="n">
        <v>11</v>
      </c>
      <c r="M11" s="2" t="n">
        <v>13</v>
      </c>
      <c r="N11" s="2" t="n">
        <v>11</v>
      </c>
      <c r="O11" s="8" t="s">
        <v>5</v>
      </c>
      <c r="P11" s="2" t="n">
        <v>11</v>
      </c>
      <c r="Q11" s="2" t="n">
        <v>7</v>
      </c>
      <c r="R11" s="2"/>
      <c r="S11" s="2" t="n">
        <v>7</v>
      </c>
      <c r="T11" s="2"/>
      <c r="U11" s="2" t="n">
        <v>11</v>
      </c>
      <c r="V11" s="2" t="n">
        <v>2</v>
      </c>
      <c r="W11" s="2"/>
      <c r="X11" s="2" t="n">
        <f aca="false">SUM(B11:W11)</f>
        <v>114</v>
      </c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customFormat="false" ht="13.8" hidden="false" customHeight="false" outlineLevel="0" collapsed="false">
      <c r="A12" s="2" t="s">
        <v>15</v>
      </c>
      <c r="B12" s="2" t="n">
        <v>4</v>
      </c>
      <c r="C12" s="2" t="n">
        <v>11</v>
      </c>
      <c r="D12" s="6" t="s">
        <v>3</v>
      </c>
      <c r="E12" s="2" t="n">
        <v>5</v>
      </c>
      <c r="F12" s="2" t="n">
        <v>5</v>
      </c>
      <c r="G12" s="2" t="n">
        <v>13</v>
      </c>
      <c r="H12" s="7" t="s">
        <v>4</v>
      </c>
      <c r="I12" s="2" t="n">
        <v>3</v>
      </c>
      <c r="J12" s="2" t="n">
        <v>5</v>
      </c>
      <c r="K12" s="2" t="n">
        <v>9</v>
      </c>
      <c r="L12" s="2" t="n">
        <v>2</v>
      </c>
      <c r="M12" s="8" t="s">
        <v>5</v>
      </c>
      <c r="N12" s="2"/>
      <c r="O12" s="2" t="n">
        <v>13</v>
      </c>
      <c r="P12" s="2"/>
      <c r="Q12" s="2" t="n">
        <v>15</v>
      </c>
      <c r="R12" s="2" t="n">
        <v>3</v>
      </c>
      <c r="S12" s="2" t="n">
        <v>11</v>
      </c>
      <c r="T12" s="2" t="n">
        <v>3</v>
      </c>
      <c r="U12" s="2"/>
      <c r="V12" s="2"/>
      <c r="W12" s="2" t="n">
        <v>5</v>
      </c>
      <c r="X12" s="2" t="n">
        <f aca="false">SUM(B12:W12)</f>
        <v>107</v>
      </c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customFormat="false" ht="13.8" hidden="false" customHeight="false" outlineLevel="0" collapsed="false">
      <c r="A13" s="2" t="s">
        <v>16</v>
      </c>
      <c r="B13" s="2" t="n">
        <v>2</v>
      </c>
      <c r="C13" s="6" t="s">
        <v>3</v>
      </c>
      <c r="D13" s="2" t="n">
        <v>13</v>
      </c>
      <c r="E13" s="2" t="n">
        <v>9</v>
      </c>
      <c r="F13" s="7" t="s">
        <v>4</v>
      </c>
      <c r="G13" s="8" t="s">
        <v>5</v>
      </c>
      <c r="H13" s="2"/>
      <c r="I13" s="2" t="n">
        <v>5</v>
      </c>
      <c r="J13" s="2" t="n">
        <v>13</v>
      </c>
      <c r="K13" s="2"/>
      <c r="L13" s="2" t="n">
        <v>7</v>
      </c>
      <c r="M13" s="2" t="n">
        <v>7</v>
      </c>
      <c r="N13" s="2" t="n">
        <v>13</v>
      </c>
      <c r="O13" s="2"/>
      <c r="P13" s="2"/>
      <c r="Q13" s="2"/>
      <c r="R13" s="2"/>
      <c r="S13" s="2" t="n">
        <v>1</v>
      </c>
      <c r="T13" s="2"/>
      <c r="U13" s="2" t="n">
        <v>15</v>
      </c>
      <c r="V13" s="2" t="n">
        <v>9</v>
      </c>
      <c r="W13" s="2" t="n">
        <v>1</v>
      </c>
      <c r="X13" s="2" t="n">
        <f aca="false">SUM(B13:W13)</f>
        <v>95</v>
      </c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customFormat="false" ht="13.8" hidden="false" customHeight="false" outlineLevel="0" collapsed="false">
      <c r="A14" s="2" t="s">
        <v>17</v>
      </c>
      <c r="B14" s="2" t="n">
        <v>2</v>
      </c>
      <c r="C14" s="6" t="s">
        <v>3</v>
      </c>
      <c r="D14" s="2" t="n">
        <v>13</v>
      </c>
      <c r="E14" s="2" t="n">
        <v>9</v>
      </c>
      <c r="F14" s="7" t="s">
        <v>4</v>
      </c>
      <c r="G14" s="8" t="s">
        <v>5</v>
      </c>
      <c r="H14" s="2"/>
      <c r="I14" s="2" t="n">
        <v>5</v>
      </c>
      <c r="J14" s="2" t="n">
        <v>13</v>
      </c>
      <c r="K14" s="2"/>
      <c r="L14" s="2" t="n">
        <v>7</v>
      </c>
      <c r="M14" s="2" t="n">
        <v>7</v>
      </c>
      <c r="N14" s="2" t="n">
        <v>13</v>
      </c>
      <c r="O14" s="2"/>
      <c r="P14" s="2"/>
      <c r="Q14" s="2"/>
      <c r="R14" s="2"/>
      <c r="S14" s="2" t="n">
        <v>1</v>
      </c>
      <c r="T14" s="2"/>
      <c r="U14" s="2" t="n">
        <v>15</v>
      </c>
      <c r="V14" s="2" t="n">
        <v>9</v>
      </c>
      <c r="W14" s="2" t="n">
        <v>1</v>
      </c>
      <c r="X14" s="2" t="n">
        <f aca="false">SUM(B14:W14)</f>
        <v>95</v>
      </c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customFormat="false" ht="13.8" hidden="false" customHeight="false" outlineLevel="0" collapsed="false">
      <c r="A15" s="2" t="s">
        <v>18</v>
      </c>
      <c r="B15" s="2" t="n">
        <v>4</v>
      </c>
      <c r="C15" s="6" t="s">
        <v>3</v>
      </c>
      <c r="D15" s="7" t="s">
        <v>4</v>
      </c>
      <c r="E15" s="2" t="n">
        <v>5</v>
      </c>
      <c r="F15" s="2" t="n">
        <v>5</v>
      </c>
      <c r="G15" s="2" t="n">
        <v>13</v>
      </c>
      <c r="H15" s="8" t="s">
        <v>5</v>
      </c>
      <c r="I15" s="2" t="n">
        <v>3</v>
      </c>
      <c r="J15" s="2" t="n">
        <v>5</v>
      </c>
      <c r="K15" s="2"/>
      <c r="L15" s="2"/>
      <c r="M15" s="2"/>
      <c r="N15" s="2"/>
      <c r="O15" s="2" t="n">
        <v>13</v>
      </c>
      <c r="P15" s="2"/>
      <c r="Q15" s="2" t="n">
        <v>15</v>
      </c>
      <c r="R15" s="2" t="n">
        <v>3</v>
      </c>
      <c r="S15" s="2" t="n">
        <v>11</v>
      </c>
      <c r="T15" s="2" t="n">
        <v>3</v>
      </c>
      <c r="U15" s="2"/>
      <c r="V15" s="2"/>
      <c r="W15" s="2" t="n">
        <v>5</v>
      </c>
      <c r="X15" s="2" t="n">
        <f aca="false">SUM(B15:W15)</f>
        <v>85</v>
      </c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customFormat="false" ht="13.8" hidden="false" customHeight="false" outlineLevel="0" collapsed="false">
      <c r="A16" s="2" t="s">
        <v>19</v>
      </c>
      <c r="B16" s="2" t="n">
        <v>5</v>
      </c>
      <c r="C16" s="2" t="n">
        <v>15</v>
      </c>
      <c r="D16" s="6" t="s">
        <v>3</v>
      </c>
      <c r="E16" s="2" t="n">
        <v>2</v>
      </c>
      <c r="F16" s="2" t="n">
        <v>2</v>
      </c>
      <c r="G16" s="8" t="s">
        <v>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 t="n">
        <v>15</v>
      </c>
      <c r="S16" s="2"/>
      <c r="T16" s="2" t="n">
        <v>13</v>
      </c>
      <c r="U16" s="2"/>
      <c r="V16" s="2" t="n">
        <v>15</v>
      </c>
      <c r="W16" s="2" t="n">
        <v>9</v>
      </c>
      <c r="X16" s="2" t="n">
        <f aca="false">SUM(B16:W16)</f>
        <v>76</v>
      </c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customFormat="false" ht="13.8" hidden="false" customHeight="false" outlineLevel="0" collapsed="false">
      <c r="A17" s="2" t="s">
        <v>20</v>
      </c>
      <c r="B17" s="2" t="n">
        <v>5</v>
      </c>
      <c r="C17" s="2" t="n">
        <v>15</v>
      </c>
      <c r="D17" s="6" t="s">
        <v>3</v>
      </c>
      <c r="E17" s="2" t="n">
        <v>2</v>
      </c>
      <c r="F17" s="2" t="n">
        <v>2</v>
      </c>
      <c r="G17" s="8" t="s">
        <v>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 t="n">
        <v>15</v>
      </c>
      <c r="S17" s="2"/>
      <c r="T17" s="2" t="n">
        <v>13</v>
      </c>
      <c r="U17" s="2"/>
      <c r="V17" s="2" t="n">
        <v>15</v>
      </c>
      <c r="W17" s="2" t="n">
        <v>9</v>
      </c>
      <c r="X17" s="2" t="n">
        <f aca="false">SUM(B17:W17)</f>
        <v>76</v>
      </c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customFormat="false" ht="13.8" hidden="false" customHeight="false" outlineLevel="0" collapsed="false">
      <c r="A18" s="2" t="s">
        <v>21</v>
      </c>
      <c r="B18" s="6" t="s">
        <v>3</v>
      </c>
      <c r="C18" s="2" t="n">
        <v>3</v>
      </c>
      <c r="D18" s="2" t="n">
        <v>5</v>
      </c>
      <c r="E18" s="7" t="s">
        <v>4</v>
      </c>
      <c r="F18" s="2" t="n">
        <v>11</v>
      </c>
      <c r="G18" s="8" t="s">
        <v>5</v>
      </c>
      <c r="H18" s="2" t="n">
        <v>13</v>
      </c>
      <c r="I18" s="2" t="n">
        <v>9</v>
      </c>
      <c r="J18" s="2" t="n">
        <v>9</v>
      </c>
      <c r="K18" s="2" t="n">
        <v>4</v>
      </c>
      <c r="L18" s="2"/>
      <c r="M18" s="2" t="n">
        <v>1</v>
      </c>
      <c r="N18" s="2"/>
      <c r="O18" s="2" t="n">
        <v>15</v>
      </c>
      <c r="P18" s="2"/>
      <c r="Q18" s="2" t="n">
        <v>1</v>
      </c>
      <c r="R18" s="2"/>
      <c r="S18" s="2"/>
      <c r="T18" s="2"/>
      <c r="U18" s="2"/>
      <c r="V18" s="2" t="n">
        <v>4</v>
      </c>
      <c r="W18" s="2"/>
      <c r="X18" s="2" t="n">
        <f aca="false">SUM(B18:W18)</f>
        <v>75</v>
      </c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customFormat="false" ht="13.8" hidden="false" customHeight="false" outlineLevel="0" collapsed="false">
      <c r="A19" s="2" t="s">
        <v>22</v>
      </c>
      <c r="B19" s="6" t="s">
        <v>3</v>
      </c>
      <c r="C19" s="2" t="n">
        <v>3</v>
      </c>
      <c r="D19" s="2" t="n">
        <v>5</v>
      </c>
      <c r="E19" s="7" t="s">
        <v>4</v>
      </c>
      <c r="F19" s="2" t="n">
        <v>11</v>
      </c>
      <c r="G19" s="8" t="s">
        <v>5</v>
      </c>
      <c r="H19" s="2" t="n">
        <v>13</v>
      </c>
      <c r="I19" s="2" t="n">
        <v>9</v>
      </c>
      <c r="J19" s="2" t="n">
        <v>9</v>
      </c>
      <c r="K19" s="2" t="n">
        <v>4</v>
      </c>
      <c r="L19" s="2"/>
      <c r="M19" s="2" t="n">
        <v>1</v>
      </c>
      <c r="N19" s="2"/>
      <c r="O19" s="2" t="n">
        <v>15</v>
      </c>
      <c r="P19" s="2"/>
      <c r="Q19" s="2" t="n">
        <v>1</v>
      </c>
      <c r="R19" s="2"/>
      <c r="S19" s="2"/>
      <c r="T19" s="2"/>
      <c r="U19" s="2"/>
      <c r="V19" s="2" t="n">
        <v>4</v>
      </c>
      <c r="W19" s="2"/>
      <c r="X19" s="2" t="n">
        <f aca="false">SUM(B19:W19)</f>
        <v>75</v>
      </c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customFormat="false" ht="13.8" hidden="false" customHeight="false" outlineLevel="0" collapsed="false">
      <c r="A20" s="2" t="s">
        <v>23</v>
      </c>
      <c r="B20" s="2" t="n">
        <v>7</v>
      </c>
      <c r="C20" s="6" t="s">
        <v>3</v>
      </c>
      <c r="D20" s="2" t="n">
        <v>1</v>
      </c>
      <c r="E20" s="7" t="s">
        <v>4</v>
      </c>
      <c r="F20" s="2" t="n">
        <v>9</v>
      </c>
      <c r="G20" s="8" t="s">
        <v>5</v>
      </c>
      <c r="H20" s="2" t="n">
        <v>15</v>
      </c>
      <c r="I20" s="2"/>
      <c r="J20" s="2" t="n">
        <v>4</v>
      </c>
      <c r="K20" s="2" t="n">
        <v>9</v>
      </c>
      <c r="L20" s="2" t="n">
        <v>2</v>
      </c>
      <c r="M20" s="2" t="n">
        <v>11</v>
      </c>
      <c r="N20" s="2" t="n">
        <v>4</v>
      </c>
      <c r="O20" s="2"/>
      <c r="P20" s="2"/>
      <c r="Q20" s="2"/>
      <c r="R20" s="2" t="n">
        <v>4</v>
      </c>
      <c r="S20" s="2"/>
      <c r="T20" s="2"/>
      <c r="U20" s="2"/>
      <c r="V20" s="2" t="n">
        <v>7</v>
      </c>
      <c r="W20" s="2" t="n">
        <v>2</v>
      </c>
      <c r="X20" s="2" t="n">
        <f aca="false">SUM(B20:W20)</f>
        <v>75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customFormat="false" ht="13.8" hidden="false" customHeight="false" outlineLevel="0" collapsed="false">
      <c r="A21" s="2" t="s">
        <v>24</v>
      </c>
      <c r="B21" s="2" t="n">
        <v>15</v>
      </c>
      <c r="C21" s="6" t="s">
        <v>3</v>
      </c>
      <c r="D21" s="2" t="n">
        <v>3</v>
      </c>
      <c r="E21" s="2" t="n">
        <v>15</v>
      </c>
      <c r="F21" s="2" t="n">
        <v>1</v>
      </c>
      <c r="G21" s="7" t="s">
        <v>4</v>
      </c>
      <c r="H21" s="2" t="n">
        <v>11</v>
      </c>
      <c r="I21" s="8" t="s">
        <v>5</v>
      </c>
      <c r="J21" s="2"/>
      <c r="K21" s="2"/>
      <c r="L21" s="2"/>
      <c r="M21" s="2"/>
      <c r="N21" s="2"/>
      <c r="O21" s="2"/>
      <c r="P21" s="2" t="n">
        <v>7</v>
      </c>
      <c r="Q21" s="2" t="n">
        <v>13</v>
      </c>
      <c r="R21" s="2"/>
      <c r="S21" s="2"/>
      <c r="T21" s="2" t="n">
        <v>5</v>
      </c>
      <c r="U21" s="2"/>
      <c r="V21" s="2" t="n">
        <v>1</v>
      </c>
      <c r="W21" s="2"/>
      <c r="X21" s="2" t="n">
        <f aca="false">SUM(B21:W21)</f>
        <v>71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customFormat="false" ht="13.8" hidden="false" customHeight="false" outlineLevel="0" collapsed="false">
      <c r="A22" s="2" t="s">
        <v>25</v>
      </c>
      <c r="B22" s="2" t="n">
        <v>15</v>
      </c>
      <c r="C22" s="6" t="s">
        <v>3</v>
      </c>
      <c r="D22" s="2" t="n">
        <v>3</v>
      </c>
      <c r="E22" s="2" t="n">
        <v>15</v>
      </c>
      <c r="F22" s="2" t="n">
        <v>1</v>
      </c>
      <c r="G22" s="7" t="s">
        <v>4</v>
      </c>
      <c r="H22" s="2" t="n">
        <v>11</v>
      </c>
      <c r="I22" s="8" t="s">
        <v>5</v>
      </c>
      <c r="J22" s="2"/>
      <c r="K22" s="2"/>
      <c r="L22" s="2"/>
      <c r="M22" s="2"/>
      <c r="N22" s="2"/>
      <c r="O22" s="2"/>
      <c r="P22" s="2" t="n">
        <v>7</v>
      </c>
      <c r="Q22" s="2" t="n">
        <v>13</v>
      </c>
      <c r="R22" s="2"/>
      <c r="S22" s="2"/>
      <c r="T22" s="2" t="n">
        <v>5</v>
      </c>
      <c r="U22" s="2"/>
      <c r="V22" s="2" t="n">
        <v>1</v>
      </c>
      <c r="W22" s="2"/>
      <c r="X22" s="2" t="n">
        <f aca="false">SUM(B22:W22)</f>
        <v>71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customFormat="false" ht="13.8" hidden="false" customHeight="false" outlineLevel="0" collapsed="false">
      <c r="A23" s="2" t="s">
        <v>26</v>
      </c>
      <c r="B23" s="2" t="n">
        <v>7</v>
      </c>
      <c r="C23" s="6" t="s">
        <v>3</v>
      </c>
      <c r="D23" s="2" t="n">
        <v>1</v>
      </c>
      <c r="E23" s="7" t="s">
        <v>4</v>
      </c>
      <c r="F23" s="2" t="n">
        <v>9</v>
      </c>
      <c r="G23" s="8" t="s">
        <v>5</v>
      </c>
      <c r="H23" s="2" t="n">
        <v>15</v>
      </c>
      <c r="I23" s="2"/>
      <c r="J23" s="2" t="n">
        <v>4</v>
      </c>
      <c r="K23" s="2"/>
      <c r="L23" s="2"/>
      <c r="M23" s="2" t="n">
        <v>11</v>
      </c>
      <c r="N23" s="2" t="n">
        <v>4</v>
      </c>
      <c r="O23" s="2"/>
      <c r="P23" s="2"/>
      <c r="Q23" s="2"/>
      <c r="R23" s="2" t="n">
        <v>4</v>
      </c>
      <c r="S23" s="2"/>
      <c r="T23" s="2"/>
      <c r="U23" s="2"/>
      <c r="V23" s="2" t="n">
        <v>7</v>
      </c>
      <c r="W23" s="2" t="n">
        <v>2</v>
      </c>
      <c r="X23" s="2" t="n">
        <f aca="false">SUM(B23:W23)</f>
        <v>64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customFormat="false" ht="13.8" hidden="false" customHeight="false" outlineLevel="0" collapsed="false">
      <c r="A24" s="2" t="s">
        <v>27</v>
      </c>
      <c r="B24" s="6" t="s">
        <v>3</v>
      </c>
      <c r="C24" s="2" t="n">
        <v>7</v>
      </c>
      <c r="D24" s="2" t="n">
        <v>9</v>
      </c>
      <c r="E24" s="7" t="s">
        <v>4</v>
      </c>
      <c r="F24" s="2" t="n">
        <v>13</v>
      </c>
      <c r="G24" s="2" t="n">
        <v>15</v>
      </c>
      <c r="H24" s="2" t="n">
        <v>4</v>
      </c>
      <c r="I24" s="2" t="n">
        <v>11</v>
      </c>
      <c r="J24" s="8" t="s">
        <v>5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 t="n">
        <f aca="false">SUM(B24:W24)</f>
        <v>59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customFormat="false" ht="13.8" hidden="false" customHeight="false" outlineLevel="0" collapsed="false">
      <c r="A25" s="2" t="s">
        <v>28</v>
      </c>
      <c r="B25" s="6" t="s">
        <v>3</v>
      </c>
      <c r="C25" s="2" t="n">
        <v>7</v>
      </c>
      <c r="D25" s="2" t="n">
        <v>9</v>
      </c>
      <c r="E25" s="7" t="s">
        <v>4</v>
      </c>
      <c r="F25" s="2" t="n">
        <v>13</v>
      </c>
      <c r="G25" s="2" t="n">
        <v>15</v>
      </c>
      <c r="H25" s="2" t="n">
        <v>4</v>
      </c>
      <c r="I25" s="2" t="n">
        <v>11</v>
      </c>
      <c r="J25" s="8" t="s">
        <v>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 t="n">
        <f aca="false">SUM(B25:W25)</f>
        <v>59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customFormat="false" ht="13.8" hidden="false" customHeight="false" outlineLevel="0" collapsed="false">
      <c r="A26" s="2" t="s">
        <v>29</v>
      </c>
      <c r="B26" s="2" t="n">
        <v>3</v>
      </c>
      <c r="C26" s="6" t="s">
        <v>3</v>
      </c>
      <c r="D26" s="7" t="s">
        <v>4</v>
      </c>
      <c r="E26" s="2" t="n">
        <v>11</v>
      </c>
      <c r="F26" s="8" t="s">
        <v>5</v>
      </c>
      <c r="G26" s="2" t="n">
        <v>1</v>
      </c>
      <c r="H26" s="2" t="n">
        <v>1</v>
      </c>
      <c r="I26" s="2" t="n">
        <v>1</v>
      </c>
      <c r="J26" s="2"/>
      <c r="K26" s="2" t="n">
        <v>7</v>
      </c>
      <c r="L26" s="2"/>
      <c r="M26" s="2" t="n">
        <v>2</v>
      </c>
      <c r="N26" s="2" t="n">
        <v>7</v>
      </c>
      <c r="O26" s="2" t="n">
        <v>2</v>
      </c>
      <c r="P26" s="2"/>
      <c r="Q26" s="2" t="n">
        <v>5</v>
      </c>
      <c r="R26" s="2" t="n">
        <v>5</v>
      </c>
      <c r="S26" s="2"/>
      <c r="T26" s="2" t="n">
        <v>1</v>
      </c>
      <c r="U26" s="2" t="n">
        <v>3</v>
      </c>
      <c r="V26" s="2"/>
      <c r="W26" s="2" t="n">
        <v>7</v>
      </c>
      <c r="X26" s="2" t="n">
        <f aca="false">SUM(B26:W26)</f>
        <v>56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customFormat="false" ht="13.8" hidden="false" customHeight="false" outlineLevel="0" collapsed="false">
      <c r="A27" s="2" t="s">
        <v>30</v>
      </c>
      <c r="B27" s="6" t="s">
        <v>3</v>
      </c>
      <c r="C27" s="7" t="s">
        <v>4</v>
      </c>
      <c r="D27" s="8" t="s">
        <v>5</v>
      </c>
      <c r="E27" s="2"/>
      <c r="F27" s="2"/>
      <c r="G27" s="2"/>
      <c r="H27" s="2"/>
      <c r="I27" s="2"/>
      <c r="J27" s="2" t="n">
        <v>2</v>
      </c>
      <c r="K27" s="2"/>
      <c r="L27" s="2" t="n">
        <v>13</v>
      </c>
      <c r="M27" s="2" t="n">
        <v>3</v>
      </c>
      <c r="N27" s="2"/>
      <c r="O27" s="2" t="n">
        <v>3</v>
      </c>
      <c r="P27" s="2" t="n">
        <v>4</v>
      </c>
      <c r="Q27" s="2"/>
      <c r="R27" s="2" t="n">
        <v>9</v>
      </c>
      <c r="S27" s="2" t="n">
        <v>3</v>
      </c>
      <c r="T27" s="2" t="n">
        <v>9</v>
      </c>
      <c r="U27" s="2"/>
      <c r="V27" s="2" t="n">
        <v>5</v>
      </c>
      <c r="W27" s="2" t="n">
        <v>3</v>
      </c>
      <c r="X27" s="2" t="n">
        <f aca="false">SUM(B27:W27)</f>
        <v>54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customFormat="false" ht="13.8" hidden="false" customHeight="false" outlineLevel="0" collapsed="false">
      <c r="A28" s="2" t="s">
        <v>31</v>
      </c>
      <c r="B28" s="6" t="s">
        <v>3</v>
      </c>
      <c r="C28" s="7" t="s">
        <v>4</v>
      </c>
      <c r="D28" s="2" t="n">
        <v>4</v>
      </c>
      <c r="E28" s="8" t="s">
        <v>5</v>
      </c>
      <c r="F28" s="2"/>
      <c r="G28" s="2" t="n">
        <v>4</v>
      </c>
      <c r="H28" s="2"/>
      <c r="I28" s="2"/>
      <c r="J28" s="2"/>
      <c r="K28" s="2"/>
      <c r="L28" s="2" t="n">
        <v>3</v>
      </c>
      <c r="M28" s="2" t="n">
        <v>5</v>
      </c>
      <c r="N28" s="2" t="n">
        <v>3</v>
      </c>
      <c r="O28" s="2"/>
      <c r="P28" s="2" t="n">
        <v>13</v>
      </c>
      <c r="Q28" s="2"/>
      <c r="R28" s="2"/>
      <c r="S28" s="2"/>
      <c r="T28" s="2" t="n">
        <v>9</v>
      </c>
      <c r="U28" s="2"/>
      <c r="V28" s="2" t="n">
        <v>5</v>
      </c>
      <c r="W28" s="2" t="n">
        <v>3</v>
      </c>
      <c r="X28" s="2" t="n">
        <f aca="false">SUM(B28:W28)</f>
        <v>49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customFormat="false" ht="13.8" hidden="false" customHeight="false" outlineLevel="0" collapsed="false">
      <c r="A29" s="2" t="s">
        <v>32</v>
      </c>
      <c r="B29" s="6" t="s">
        <v>3</v>
      </c>
      <c r="C29" s="2" t="n">
        <v>4</v>
      </c>
      <c r="D29" s="7" t="s">
        <v>4</v>
      </c>
      <c r="E29" s="2" t="n">
        <v>4</v>
      </c>
      <c r="F29" s="8" t="s">
        <v>5</v>
      </c>
      <c r="G29" s="2"/>
      <c r="H29" s="2"/>
      <c r="I29" s="2"/>
      <c r="J29" s="2" t="n">
        <v>2</v>
      </c>
      <c r="K29" s="2"/>
      <c r="L29" s="2" t="n">
        <v>13</v>
      </c>
      <c r="M29" s="2" t="n">
        <v>3</v>
      </c>
      <c r="N29" s="2"/>
      <c r="O29" s="2" t="n">
        <v>3</v>
      </c>
      <c r="P29" s="2" t="n">
        <v>4</v>
      </c>
      <c r="Q29" s="2"/>
      <c r="R29" s="2" t="n">
        <v>9</v>
      </c>
      <c r="S29" s="2"/>
      <c r="T29" s="2"/>
      <c r="U29" s="2" t="n">
        <v>2</v>
      </c>
      <c r="V29" s="2"/>
      <c r="W29" s="2"/>
      <c r="X29" s="2" t="n">
        <f aca="false">SUM(B29:W29)</f>
        <v>44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customFormat="false" ht="13.8" hidden="false" customHeight="false" outlineLevel="0" collapsed="false">
      <c r="A30" s="2" t="s">
        <v>33</v>
      </c>
      <c r="B30" s="6" t="s">
        <v>3</v>
      </c>
      <c r="C30" s="7" t="s">
        <v>4</v>
      </c>
      <c r="D30" s="8" t="s">
        <v>5</v>
      </c>
      <c r="E30" s="2" t="n">
        <v>7</v>
      </c>
      <c r="F30" s="2"/>
      <c r="G30" s="2"/>
      <c r="H30" s="2"/>
      <c r="I30" s="2" t="n">
        <v>1</v>
      </c>
      <c r="J30" s="2" t="n">
        <v>11</v>
      </c>
      <c r="K30" s="2"/>
      <c r="L30" s="2" t="n">
        <v>3</v>
      </c>
      <c r="M30" s="2"/>
      <c r="N30" s="2" t="n">
        <v>7</v>
      </c>
      <c r="O30" s="2"/>
      <c r="P30" s="2"/>
      <c r="Q30" s="2"/>
      <c r="R30" s="2"/>
      <c r="S30" s="2"/>
      <c r="T30" s="2" t="n">
        <v>1</v>
      </c>
      <c r="U30" s="2"/>
      <c r="V30" s="2"/>
      <c r="W30" s="2" t="n">
        <v>7</v>
      </c>
      <c r="X30" s="2" t="n">
        <f aca="false">SUM(B30:W30)</f>
        <v>37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customFormat="false" ht="13.8" hidden="false" customHeight="false" outlineLevel="0" collapsed="false">
      <c r="A31" s="2" t="s">
        <v>34</v>
      </c>
      <c r="B31" s="6" t="s">
        <v>3</v>
      </c>
      <c r="C31" s="7" t="s">
        <v>4</v>
      </c>
      <c r="D31" s="2" t="n">
        <v>4</v>
      </c>
      <c r="E31" s="8" t="s">
        <v>5</v>
      </c>
      <c r="F31" s="2"/>
      <c r="G31" s="2" t="n">
        <v>4</v>
      </c>
      <c r="H31" s="2"/>
      <c r="I31" s="2"/>
      <c r="J31" s="2" t="n">
        <v>11</v>
      </c>
      <c r="K31" s="2"/>
      <c r="L31" s="2"/>
      <c r="M31" s="2"/>
      <c r="N31" s="2" t="n">
        <v>3</v>
      </c>
      <c r="O31" s="2"/>
      <c r="P31" s="2" t="n">
        <v>13</v>
      </c>
      <c r="Q31" s="2"/>
      <c r="R31" s="2"/>
      <c r="S31" s="2"/>
      <c r="T31" s="2"/>
      <c r="U31" s="2"/>
      <c r="V31" s="2"/>
      <c r="W31" s="2"/>
      <c r="X31" s="2" t="n">
        <f aca="false">SUM(B31:W31)</f>
        <v>35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customFormat="false" ht="13.8" hidden="false" customHeight="false" outlineLevel="0" collapsed="false">
      <c r="A32" s="2" t="s">
        <v>35</v>
      </c>
      <c r="B32" s="6" t="s">
        <v>3</v>
      </c>
      <c r="C32" s="7" t="s">
        <v>4</v>
      </c>
      <c r="D32" s="8" t="s">
        <v>5</v>
      </c>
      <c r="E32" s="2"/>
      <c r="F32" s="2"/>
      <c r="G32" s="2"/>
      <c r="H32" s="2"/>
      <c r="I32" s="2"/>
      <c r="J32" s="2"/>
      <c r="K32" s="2"/>
      <c r="L32" s="2" t="n">
        <v>4</v>
      </c>
      <c r="M32" s="2" t="n">
        <v>5</v>
      </c>
      <c r="N32" s="2"/>
      <c r="O32" s="2"/>
      <c r="P32" s="2"/>
      <c r="Q32" s="2"/>
      <c r="R32" s="2" t="n">
        <v>2</v>
      </c>
      <c r="S32" s="2"/>
      <c r="T32" s="2" t="n">
        <v>4</v>
      </c>
      <c r="U32" s="2"/>
      <c r="V32" s="2" t="n">
        <v>13</v>
      </c>
      <c r="W32" s="2"/>
      <c r="X32" s="2" t="n">
        <f aca="false">SUM(B32:W32)</f>
        <v>28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customFormat="false" ht="13.8" hidden="false" customHeight="false" outlineLevel="0" collapsed="false">
      <c r="A33" s="2" t="s">
        <v>36</v>
      </c>
      <c r="B33" s="6" t="s">
        <v>3</v>
      </c>
      <c r="C33" s="7" t="s">
        <v>4</v>
      </c>
      <c r="D33" s="8" t="s">
        <v>5</v>
      </c>
      <c r="E33" s="2"/>
      <c r="F33" s="2"/>
      <c r="G33" s="2"/>
      <c r="H33" s="2"/>
      <c r="I33" s="2"/>
      <c r="J33" s="2"/>
      <c r="K33" s="2"/>
      <c r="L33" s="2" t="n">
        <v>4</v>
      </c>
      <c r="M33" s="2"/>
      <c r="N33" s="2"/>
      <c r="O33" s="2"/>
      <c r="P33" s="2"/>
      <c r="Q33" s="2"/>
      <c r="R33" s="2" t="n">
        <v>2</v>
      </c>
      <c r="S33" s="2"/>
      <c r="T33" s="2" t="n">
        <v>4</v>
      </c>
      <c r="U33" s="2"/>
      <c r="V33" s="2" t="n">
        <v>13</v>
      </c>
      <c r="W33" s="2"/>
      <c r="X33" s="2" t="n">
        <f aca="false">SUM(B33:W33)</f>
        <v>23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customFormat="false" ht="13.8" hidden="false" customHeight="false" outlineLevel="0" collapsed="false">
      <c r="A34" s="2" t="s">
        <v>37</v>
      </c>
      <c r="B34" s="6" t="s">
        <v>3</v>
      </c>
      <c r="C34" s="2" t="n">
        <v>13</v>
      </c>
      <c r="D34" s="7" t="s">
        <v>4</v>
      </c>
      <c r="E34" s="2" t="n">
        <v>7</v>
      </c>
      <c r="F34" s="8" t="s">
        <v>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 t="n">
        <f aca="false">SUM(B34:W34)</f>
        <v>20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customFormat="false" ht="13.8" hidden="false" customHeight="false" outlineLevel="0" collapsed="false">
      <c r="A35" s="2" t="s">
        <v>38</v>
      </c>
      <c r="B35" s="2" t="n">
        <v>3</v>
      </c>
      <c r="C35" s="6" t="s">
        <v>3</v>
      </c>
      <c r="D35" s="7" t="s">
        <v>4</v>
      </c>
      <c r="E35" s="2" t="n">
        <v>11</v>
      </c>
      <c r="F35" s="8" t="s">
        <v>5</v>
      </c>
      <c r="G35" s="2" t="n">
        <v>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 t="n">
        <f aca="false">SUM(B35:W35)</f>
        <v>15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customFormat="false" ht="13.8" hidden="false" customHeight="false" outlineLevel="0" collapsed="false">
      <c r="A36" s="2" t="s">
        <v>39</v>
      </c>
      <c r="B36" s="6" t="s">
        <v>3</v>
      </c>
      <c r="C36" s="2" t="n">
        <v>4</v>
      </c>
      <c r="D36" s="7" t="s">
        <v>4</v>
      </c>
      <c r="E36" s="8" t="s">
        <v>5</v>
      </c>
      <c r="F36" s="2"/>
      <c r="G36" s="2"/>
      <c r="H36" s="2"/>
      <c r="I36" s="2"/>
      <c r="J36" s="2"/>
      <c r="K36" s="2" t="n">
        <v>3</v>
      </c>
      <c r="L36" s="2"/>
      <c r="M36" s="2"/>
      <c r="N36" s="2"/>
      <c r="O36" s="2" t="n">
        <v>2</v>
      </c>
      <c r="P36" s="2"/>
      <c r="Q36" s="2" t="n">
        <v>3</v>
      </c>
      <c r="R36" s="2" t="n">
        <v>1</v>
      </c>
      <c r="S36" s="2" t="n">
        <v>2</v>
      </c>
      <c r="T36" s="2"/>
      <c r="U36" s="2"/>
      <c r="V36" s="2"/>
      <c r="W36" s="2"/>
      <c r="X36" s="2" t="n">
        <f aca="false">SUM(B36:W36)</f>
        <v>15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customFormat="false" ht="13.8" hidden="false" customHeight="false" outlineLevel="0" collapsed="false">
      <c r="A37" s="2" t="s">
        <v>40</v>
      </c>
      <c r="B37" s="6" t="s">
        <v>3</v>
      </c>
      <c r="C37" s="2" t="n">
        <v>13</v>
      </c>
      <c r="D37" s="7" t="s">
        <v>4</v>
      </c>
      <c r="E37" s="8" t="s">
        <v>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 t="n">
        <v>2</v>
      </c>
      <c r="U37" s="2"/>
      <c r="V37" s="2"/>
      <c r="W37" s="2"/>
      <c r="X37" s="2" t="n">
        <f aca="false">SUM(B37:W37)</f>
        <v>15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customFormat="false" ht="13.8" hidden="false" customHeight="false" outlineLevel="0" collapsed="false">
      <c r="A38" s="2" t="s">
        <v>41</v>
      </c>
      <c r="B38" s="6" t="s">
        <v>3</v>
      </c>
      <c r="C38" s="7" t="s">
        <v>4</v>
      </c>
      <c r="D38" s="8" t="s">
        <v>5</v>
      </c>
      <c r="E38" s="2"/>
      <c r="F38" s="2"/>
      <c r="G38" s="2"/>
      <c r="H38" s="2" t="n">
        <v>5</v>
      </c>
      <c r="I38" s="2"/>
      <c r="J38" s="2"/>
      <c r="K38" s="2"/>
      <c r="L38" s="2"/>
      <c r="M38" s="2"/>
      <c r="N38" s="2"/>
      <c r="O38" s="2" t="n">
        <v>7</v>
      </c>
      <c r="P38" s="2"/>
      <c r="Q38" s="2" t="n">
        <v>2</v>
      </c>
      <c r="R38" s="2"/>
      <c r="S38" s="2"/>
      <c r="T38" s="2"/>
      <c r="U38" s="2"/>
      <c r="V38" s="2"/>
      <c r="W38" s="2"/>
      <c r="X38" s="2" t="n">
        <f aca="false">SUM(B38:W38)</f>
        <v>14</v>
      </c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customFormat="false" ht="13.8" hidden="false" customHeight="false" outlineLevel="0" collapsed="false">
      <c r="A39" s="2" t="s">
        <v>42</v>
      </c>
      <c r="B39" s="6" t="s">
        <v>3</v>
      </c>
      <c r="C39" s="7" t="s">
        <v>4</v>
      </c>
      <c r="D39" s="8" t="s">
        <v>5</v>
      </c>
      <c r="E39" s="2"/>
      <c r="F39" s="2"/>
      <c r="G39" s="2"/>
      <c r="H39" s="2" t="n">
        <v>5</v>
      </c>
      <c r="I39" s="2"/>
      <c r="J39" s="2"/>
      <c r="K39" s="2"/>
      <c r="L39" s="2"/>
      <c r="M39" s="2"/>
      <c r="N39" s="2"/>
      <c r="O39" s="2" t="n">
        <v>7</v>
      </c>
      <c r="P39" s="2"/>
      <c r="Q39" s="2"/>
      <c r="R39" s="2"/>
      <c r="S39" s="2"/>
      <c r="T39" s="2"/>
      <c r="U39" s="2"/>
      <c r="V39" s="2"/>
      <c r="W39" s="2"/>
      <c r="X39" s="2" t="n">
        <f aca="false">SUM(B39:W39)</f>
        <v>12</v>
      </c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customFormat="false" ht="13.8" hidden="false" customHeight="false" outlineLevel="0" collapsed="false">
      <c r="A40" s="2" t="s">
        <v>43</v>
      </c>
      <c r="B40" s="6" t="s">
        <v>3</v>
      </c>
      <c r="C40" s="7" t="s">
        <v>4</v>
      </c>
      <c r="D40" s="8" t="s">
        <v>5</v>
      </c>
      <c r="E40" s="2"/>
      <c r="F40" s="2"/>
      <c r="G40" s="2" t="n">
        <v>5</v>
      </c>
      <c r="H40" s="2"/>
      <c r="I40" s="2" t="n">
        <v>4</v>
      </c>
      <c r="J40" s="2"/>
      <c r="K40" s="2"/>
      <c r="L40" s="2" t="n">
        <v>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 t="n">
        <f aca="false">SUM(B40:W40)</f>
        <v>10</v>
      </c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customFormat="false" ht="13.8" hidden="false" customHeight="false" outlineLevel="0" collapsed="false">
      <c r="A41" s="2" t="s">
        <v>44</v>
      </c>
      <c r="B41" s="6" t="s">
        <v>3</v>
      </c>
      <c r="C41" s="7" t="s">
        <v>4</v>
      </c>
      <c r="D41" s="8" t="s">
        <v>5</v>
      </c>
      <c r="E41" s="2"/>
      <c r="F41" s="2"/>
      <c r="G41" s="2" t="n">
        <v>5</v>
      </c>
      <c r="H41" s="2"/>
      <c r="I41" s="2" t="n">
        <v>4</v>
      </c>
      <c r="J41" s="2"/>
      <c r="K41" s="2"/>
      <c r="L41" s="2" t="n">
        <v>1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 t="n">
        <f aca="false">SUM(B41:W41)</f>
        <v>10</v>
      </c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customFormat="false" ht="13.8" hidden="false" customHeight="false" outlineLevel="0" collapsed="false">
      <c r="A42" s="2" t="s">
        <v>45</v>
      </c>
      <c r="B42" s="6" t="s">
        <v>3</v>
      </c>
      <c r="C42" s="2" t="n">
        <v>2</v>
      </c>
      <c r="D42" s="7" t="s">
        <v>4</v>
      </c>
      <c r="E42" s="2" t="n">
        <v>3</v>
      </c>
      <c r="F42" s="8" t="s">
        <v>5</v>
      </c>
      <c r="G42" s="2"/>
      <c r="H42" s="2"/>
      <c r="I42" s="2"/>
      <c r="J42" s="2"/>
      <c r="K42" s="2"/>
      <c r="L42" s="2"/>
      <c r="M42" s="2"/>
      <c r="N42" s="2" t="n">
        <v>5</v>
      </c>
      <c r="O42" s="2"/>
      <c r="P42" s="2"/>
      <c r="Q42" s="2"/>
      <c r="R42" s="2"/>
      <c r="S42" s="2"/>
      <c r="T42" s="2"/>
      <c r="U42" s="2"/>
      <c r="V42" s="2"/>
      <c r="W42" s="2"/>
      <c r="X42" s="2" t="n">
        <f aca="false">SUM(B42:W42)</f>
        <v>10</v>
      </c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customFormat="false" ht="13.8" hidden="false" customHeight="false" outlineLevel="0" collapsed="false">
      <c r="A43" s="2" t="s">
        <v>46</v>
      </c>
      <c r="B43" s="6" t="s">
        <v>3</v>
      </c>
      <c r="C43" s="2" t="n">
        <v>2</v>
      </c>
      <c r="D43" s="7" t="s">
        <v>4</v>
      </c>
      <c r="E43" s="2" t="n">
        <v>3</v>
      </c>
      <c r="F43" s="8" t="s">
        <v>5</v>
      </c>
      <c r="G43" s="2"/>
      <c r="H43" s="2"/>
      <c r="I43" s="2"/>
      <c r="J43" s="2"/>
      <c r="K43" s="2"/>
      <c r="L43" s="2"/>
      <c r="M43" s="2"/>
      <c r="N43" s="2" t="n">
        <v>5</v>
      </c>
      <c r="O43" s="2"/>
      <c r="P43" s="2"/>
      <c r="Q43" s="2"/>
      <c r="R43" s="2"/>
      <c r="S43" s="2"/>
      <c r="T43" s="2"/>
      <c r="U43" s="2"/>
      <c r="V43" s="2"/>
      <c r="W43" s="2"/>
      <c r="X43" s="2" t="n">
        <f aca="false">SUM(B43:W43)</f>
        <v>10</v>
      </c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customFormat="false" ht="13.8" hidden="false" customHeight="false" outlineLevel="0" collapsed="false">
      <c r="A44" s="2" t="s">
        <v>47</v>
      </c>
      <c r="B44" s="6" t="s">
        <v>3</v>
      </c>
      <c r="C44" s="7" t="s">
        <v>4</v>
      </c>
      <c r="D44" s="8" t="s">
        <v>5</v>
      </c>
      <c r="E44" s="2"/>
      <c r="F44" s="2"/>
      <c r="G44" s="2"/>
      <c r="H44" s="2" t="n">
        <v>1</v>
      </c>
      <c r="I44" s="2"/>
      <c r="J44" s="2"/>
      <c r="K44" s="2" t="n">
        <v>7</v>
      </c>
      <c r="L44" s="2"/>
      <c r="M44" s="2"/>
      <c r="N44" s="2"/>
      <c r="O44" s="2"/>
      <c r="P44" s="2"/>
      <c r="Q44" s="2"/>
      <c r="R44" s="2"/>
      <c r="S44" s="2"/>
      <c r="T44" s="2" t="n">
        <v>2</v>
      </c>
      <c r="U44" s="2"/>
      <c r="V44" s="2"/>
      <c r="W44" s="2"/>
      <c r="X44" s="2" t="n">
        <f aca="false">SUM(B44:W44)</f>
        <v>10</v>
      </c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customFormat="false" ht="13.8" hidden="false" customHeight="false" outlineLevel="0" collapsed="false">
      <c r="A45" s="2" t="s">
        <v>48</v>
      </c>
      <c r="B45" s="6" t="s">
        <v>3</v>
      </c>
      <c r="C45" s="7" t="s">
        <v>4</v>
      </c>
      <c r="D45" s="8" t="s">
        <v>5</v>
      </c>
      <c r="E45" s="2"/>
      <c r="F45" s="2"/>
      <c r="G45" s="2"/>
      <c r="H45" s="2"/>
      <c r="I45" s="2"/>
      <c r="J45" s="2"/>
      <c r="K45" s="2" t="n">
        <v>3</v>
      </c>
      <c r="L45" s="2"/>
      <c r="M45" s="2"/>
      <c r="N45" s="2"/>
      <c r="O45" s="2"/>
      <c r="P45" s="2"/>
      <c r="Q45" s="2" t="n">
        <v>3</v>
      </c>
      <c r="R45" s="2" t="n">
        <v>1</v>
      </c>
      <c r="S45" s="2" t="n">
        <v>2</v>
      </c>
      <c r="T45" s="2"/>
      <c r="U45" s="2"/>
      <c r="V45" s="2"/>
      <c r="W45" s="2"/>
      <c r="X45" s="2" t="n">
        <f aca="false">SUM(B45:W45)</f>
        <v>9</v>
      </c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customFormat="false" ht="13.8" hidden="false" customHeight="false" outlineLevel="0" collapsed="false">
      <c r="A46" s="2" t="s">
        <v>49</v>
      </c>
      <c r="B46" s="6" t="s">
        <v>3</v>
      </c>
      <c r="C46" s="7" t="s">
        <v>4</v>
      </c>
      <c r="D46" s="8" t="s">
        <v>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 t="n">
        <v>5</v>
      </c>
      <c r="T46" s="2"/>
      <c r="U46" s="2" t="n">
        <v>2</v>
      </c>
      <c r="V46" s="2"/>
      <c r="W46" s="2"/>
      <c r="X46" s="2" t="n">
        <f aca="false">SUM(B46:W46)</f>
        <v>7</v>
      </c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customFormat="false" ht="13.8" hidden="false" customHeight="false" outlineLevel="0" collapsed="false">
      <c r="A47" s="2" t="s">
        <v>50</v>
      </c>
      <c r="B47" s="6" t="s">
        <v>3</v>
      </c>
      <c r="C47" s="7" t="s">
        <v>4</v>
      </c>
      <c r="D47" s="8" t="s">
        <v>5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 t="n">
        <v>7</v>
      </c>
      <c r="V47" s="2"/>
      <c r="W47" s="2"/>
      <c r="X47" s="2" t="n">
        <f aca="false">SUM(B47:W47)</f>
        <v>7</v>
      </c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customFormat="false" ht="13.8" hidden="false" customHeight="false" outlineLevel="0" collapsed="false">
      <c r="A48" s="2" t="s">
        <v>51</v>
      </c>
      <c r="B48" s="6" t="s">
        <v>3</v>
      </c>
      <c r="C48" s="7" t="s">
        <v>4</v>
      </c>
      <c r="D48" s="8" t="s">
        <v>5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 t="n">
        <v>7</v>
      </c>
      <c r="V48" s="2"/>
      <c r="W48" s="2"/>
      <c r="X48" s="2" t="n">
        <f aca="false">SUM(B48:W48)</f>
        <v>7</v>
      </c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customFormat="false" ht="13.8" hidden="false" customHeight="false" outlineLevel="0" collapsed="false">
      <c r="A49" s="2" t="s">
        <v>52</v>
      </c>
      <c r="B49" s="6" t="s">
        <v>3</v>
      </c>
      <c r="C49" s="7" t="s">
        <v>4</v>
      </c>
      <c r="D49" s="8" t="s">
        <v>5</v>
      </c>
      <c r="E49" s="2"/>
      <c r="F49" s="2" t="n">
        <v>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 t="n">
        <f aca="false">SUM(B49:W49)</f>
        <v>5</v>
      </c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customFormat="false" ht="13.8" hidden="false" customHeight="false" outlineLevel="0" collapsed="false">
      <c r="A50" s="2" t="s">
        <v>53</v>
      </c>
      <c r="B50" s="6" t="s">
        <v>3</v>
      </c>
      <c r="C50" s="7" t="s">
        <v>4</v>
      </c>
      <c r="D50" s="8" t="s">
        <v>5</v>
      </c>
      <c r="E50" s="2"/>
      <c r="F50" s="2" t="n">
        <v>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 t="n">
        <f aca="false">SUM(B50:W50)</f>
        <v>5</v>
      </c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customFormat="false" ht="13.8" hidden="false" customHeight="false" outlineLevel="0" collapsed="false">
      <c r="A51" s="2" t="s">
        <v>54</v>
      </c>
      <c r="B51" s="6" t="s">
        <v>3</v>
      </c>
      <c r="C51" s="7" t="s">
        <v>4</v>
      </c>
      <c r="D51" s="8" t="s">
        <v>5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 t="n">
        <v>5</v>
      </c>
      <c r="T51" s="2"/>
      <c r="U51" s="2"/>
      <c r="V51" s="2"/>
      <c r="W51" s="2"/>
      <c r="X51" s="2" t="n">
        <f aca="false">SUM(B51:W51)</f>
        <v>5</v>
      </c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customFormat="false" ht="13.8" hidden="false" customHeight="false" outlineLevel="0" collapsed="false">
      <c r="A52" s="2" t="s">
        <v>55</v>
      </c>
      <c r="B52" s="6" t="s">
        <v>3</v>
      </c>
      <c r="C52" s="7" t="s">
        <v>4</v>
      </c>
      <c r="D52" s="8" t="s">
        <v>5</v>
      </c>
      <c r="E52" s="2"/>
      <c r="F52" s="2"/>
      <c r="G52" s="2"/>
      <c r="H52" s="2"/>
      <c r="I52" s="2"/>
      <c r="J52" s="2" t="n">
        <v>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 t="n">
        <v>4</v>
      </c>
      <c r="V52" s="2"/>
      <c r="W52" s="2"/>
      <c r="X52" s="2" t="n">
        <f aca="false">SUM(B52:W52)</f>
        <v>5</v>
      </c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customFormat="false" ht="13.8" hidden="false" customHeight="false" outlineLevel="0" collapsed="false">
      <c r="A53" s="2" t="s">
        <v>56</v>
      </c>
      <c r="B53" s="6" t="s">
        <v>3</v>
      </c>
      <c r="C53" s="7" t="s">
        <v>4</v>
      </c>
      <c r="D53" s="8" t="s">
        <v>5</v>
      </c>
      <c r="E53" s="2"/>
      <c r="F53" s="2"/>
      <c r="G53" s="2"/>
      <c r="H53" s="2"/>
      <c r="I53" s="2"/>
      <c r="J53" s="2" t="n">
        <v>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 t="n">
        <v>4</v>
      </c>
      <c r="V53" s="2"/>
      <c r="W53" s="2"/>
      <c r="X53" s="2" t="n">
        <f aca="false">SUM(B53:W53)</f>
        <v>5</v>
      </c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customFormat="false" ht="13.8" hidden="false" customHeight="false" outlineLevel="0" collapsed="false">
      <c r="A54" s="2" t="s">
        <v>57</v>
      </c>
      <c r="B54" s="6" t="s">
        <v>3</v>
      </c>
      <c r="C54" s="7" t="s">
        <v>4</v>
      </c>
      <c r="D54" s="8" t="s">
        <v>5</v>
      </c>
      <c r="E54" s="2" t="n">
        <v>4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 t="n">
        <f aca="false">SUM(B54:W54)</f>
        <v>4</v>
      </c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customFormat="false" ht="13.8" hidden="false" customHeight="false" outlineLevel="0" collapsed="false">
      <c r="A55" s="2" t="s">
        <v>58</v>
      </c>
      <c r="B55" s="6" t="s">
        <v>3</v>
      </c>
      <c r="C55" s="7" t="s">
        <v>4</v>
      </c>
      <c r="D55" s="8" t="s">
        <v>5</v>
      </c>
      <c r="E55" s="2"/>
      <c r="F55" s="2"/>
      <c r="G55" s="2"/>
      <c r="H55" s="2"/>
      <c r="I55" s="2"/>
      <c r="J55" s="2"/>
      <c r="K55" s="2"/>
      <c r="L55" s="2"/>
      <c r="M55" s="2" t="n">
        <v>4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 t="n">
        <f aca="false">SUM(B55:W55)</f>
        <v>4</v>
      </c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customFormat="false" ht="13.8" hidden="false" customHeight="false" outlineLevel="0" collapsed="false">
      <c r="A56" s="2" t="s">
        <v>59</v>
      </c>
      <c r="B56" s="6" t="s">
        <v>3</v>
      </c>
      <c r="C56" s="7" t="s">
        <v>4</v>
      </c>
      <c r="D56" s="8" t="s">
        <v>5</v>
      </c>
      <c r="E56" s="2"/>
      <c r="F56" s="2"/>
      <c r="G56" s="2"/>
      <c r="H56" s="2"/>
      <c r="I56" s="2"/>
      <c r="J56" s="2"/>
      <c r="K56" s="2"/>
      <c r="L56" s="2"/>
      <c r="M56" s="2" t="n">
        <v>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 t="n">
        <f aca="false">SUM(B56:W56)</f>
        <v>4</v>
      </c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customFormat="false" ht="13.8" hidden="false" customHeight="false" outlineLevel="0" collapsed="false">
      <c r="A57" s="2" t="s">
        <v>60</v>
      </c>
      <c r="B57" s="6" t="s">
        <v>3</v>
      </c>
      <c r="C57" s="7" t="s">
        <v>4</v>
      </c>
      <c r="D57" s="8" t="s">
        <v>5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 t="n">
        <v>3</v>
      </c>
      <c r="T57" s="2"/>
      <c r="U57" s="2"/>
      <c r="V57" s="2"/>
      <c r="W57" s="2"/>
      <c r="X57" s="2" t="n">
        <f aca="false">SUM(B57:W57)</f>
        <v>3</v>
      </c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customFormat="false" ht="13.8" hidden="false" customHeight="false" outlineLevel="0" collapsed="false">
      <c r="A58" s="2" t="s">
        <v>61</v>
      </c>
      <c r="B58" s="6" t="s">
        <v>3</v>
      </c>
      <c r="C58" s="7" t="s">
        <v>4</v>
      </c>
      <c r="D58" s="8" t="s">
        <v>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 t="n">
        <v>2</v>
      </c>
      <c r="R58" s="2"/>
      <c r="S58" s="2"/>
      <c r="T58" s="2"/>
      <c r="U58" s="2"/>
      <c r="V58" s="2"/>
      <c r="W58" s="2"/>
      <c r="X58" s="2" t="n">
        <f aca="false">SUM(B58:W58)</f>
        <v>2</v>
      </c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customFormat="false" ht="13.8" hidden="false" customHeight="false" outlineLevel="0" collapsed="false">
      <c r="A59" s="2" t="s">
        <v>62</v>
      </c>
      <c r="B59" s="6" t="s">
        <v>3</v>
      </c>
      <c r="C59" s="7" t="s">
        <v>4</v>
      </c>
      <c r="D59" s="8" t="s">
        <v>5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 t="n">
        <v>1</v>
      </c>
      <c r="P59" s="2"/>
      <c r="Q59" s="2"/>
      <c r="R59" s="2"/>
      <c r="S59" s="2"/>
      <c r="T59" s="2"/>
      <c r="U59" s="2"/>
      <c r="V59" s="2"/>
      <c r="W59" s="2"/>
      <c r="X59" s="2" t="n">
        <f aca="false">SUM(B59:W59)</f>
        <v>1</v>
      </c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customFormat="false" ht="13.8" hidden="false" customHeight="false" outlineLevel="0" collapsed="false">
      <c r="A60" s="2" t="s">
        <v>63</v>
      </c>
      <c r="B60" s="6" t="s">
        <v>3</v>
      </c>
      <c r="C60" s="7" t="s">
        <v>4</v>
      </c>
      <c r="D60" s="8" t="s">
        <v>5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 t="n">
        <v>1</v>
      </c>
      <c r="P60" s="2"/>
      <c r="Q60" s="2"/>
      <c r="R60" s="2"/>
      <c r="S60" s="2"/>
      <c r="T60" s="2"/>
      <c r="U60" s="2"/>
      <c r="V60" s="2"/>
      <c r="W60" s="2"/>
      <c r="X60" s="2" t="n">
        <f aca="false">SUM(B60:W60)</f>
        <v>1</v>
      </c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customFormat="false" ht="13.8" hidden="false" customHeight="false" outlineLevel="0" collapsed="false">
      <c r="B61" s="1" t="n">
        <f aca="false">SUM(B2:B60)</f>
        <v>140</v>
      </c>
      <c r="C61" s="1" t="n">
        <f aca="false">SUM(C2:C60)</f>
        <v>138</v>
      </c>
      <c r="D61" s="1" t="n">
        <f aca="false">SUM(D2:D60)</f>
        <v>140</v>
      </c>
      <c r="E61" s="1" t="n">
        <f aca="false">SUM(E2:E60)</f>
        <v>140</v>
      </c>
      <c r="F61" s="1" t="n">
        <f aca="false">SUM(F2:F60)</f>
        <v>142</v>
      </c>
      <c r="G61" s="1" t="n">
        <f aca="false">SUM(G2:G60)</f>
        <v>140</v>
      </c>
      <c r="H61" s="1" t="n">
        <f aca="false">SUM(H2:H60)</f>
        <v>140</v>
      </c>
      <c r="I61" s="1" t="n">
        <f aca="false">SUM(I2:I60)</f>
        <v>140</v>
      </c>
      <c r="J61" s="1" t="n">
        <f aca="false">SUM(J2:J60)</f>
        <v>140</v>
      </c>
      <c r="K61" s="1" t="n">
        <f aca="false">SUM(K2:K60)</f>
        <v>134</v>
      </c>
      <c r="L61" s="1" t="n">
        <f aca="false">SUM(L2:L60)</f>
        <v>140</v>
      </c>
      <c r="M61" s="1" t="n">
        <f aca="false">SUM(M2:M60)</f>
        <v>138</v>
      </c>
      <c r="N61" s="1" t="n">
        <f aca="false">SUM(N2:N60)</f>
        <v>134</v>
      </c>
      <c r="O61" s="1" t="n">
        <f aca="false">SUM(O2:O60)</f>
        <v>140</v>
      </c>
      <c r="P61" s="1" t="n">
        <f aca="false">SUM(P2:P60)</f>
        <v>132</v>
      </c>
      <c r="Q61" s="1" t="n">
        <f aca="false">SUM(Q2:Q60)</f>
        <v>140</v>
      </c>
      <c r="R61" s="1" t="n">
        <f aca="false">SUM(R2:R60)</f>
        <v>140</v>
      </c>
      <c r="S61" s="1" t="n">
        <f aca="false">SUM(S2:S60)</f>
        <v>140</v>
      </c>
      <c r="T61" s="1" t="n">
        <f aca="false">SUM(T2:T60)</f>
        <v>140</v>
      </c>
      <c r="U61" s="1" t="n">
        <f aca="false">SUM(U2:U60)</f>
        <v>135</v>
      </c>
      <c r="V61" s="1" t="n">
        <f aca="false">SUM(V2:V60)</f>
        <v>134</v>
      </c>
      <c r="W61" s="1" t="n">
        <f aca="false">SUM(W2:W60)</f>
        <v>142</v>
      </c>
      <c r="X61" s="2" t="n">
        <f aca="false">SUM(B61:W61)</f>
        <v>3049</v>
      </c>
    </row>
    <row r="62" customFormat="false" ht="13.8" hidden="false" customHeight="false" outlineLevel="0" collapsed="false">
      <c r="X62" s="2" t="n">
        <f aca="false">SUM(B62:W62)</f>
        <v>0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9.4453125" defaultRowHeight="13.8" zeroHeight="false" outlineLevelRow="0" outlineLevelCol="0"/>
  <cols>
    <col collapsed="false" customWidth="true" hidden="false" outlineLevel="0" max="1" min="1" style="12" width="62.57"/>
    <col collapsed="false" customWidth="true" hidden="false" outlineLevel="0" max="2" min="2" style="12" width="17.29"/>
  </cols>
  <sheetData>
    <row r="1" s="12" customFormat="true" ht="13.8" hidden="false" customHeight="false" outlineLevel="0" collapsed="false">
      <c r="A1" s="13" t="s">
        <v>64</v>
      </c>
    </row>
    <row r="2" customFormat="false" ht="13.8" hidden="false" customHeight="false" outlineLevel="0" collapsed="false">
      <c r="A2" s="12" t="s">
        <v>65</v>
      </c>
      <c r="B2" s="12" t="n">
        <v>15</v>
      </c>
    </row>
    <row r="3" s="12" customFormat="true" ht="13.8" hidden="false" customHeight="false" outlineLevel="0" collapsed="false">
      <c r="A3" s="12" t="s">
        <v>66</v>
      </c>
      <c r="B3" s="12" t="n">
        <v>13</v>
      </c>
    </row>
    <row r="4" s="12" customFormat="true" ht="13.8" hidden="false" customHeight="false" outlineLevel="0" collapsed="false">
      <c r="A4" s="12" t="s">
        <v>67</v>
      </c>
      <c r="B4" s="12" t="n">
        <v>11</v>
      </c>
    </row>
    <row r="5" s="12" customFormat="true" ht="13.8" hidden="false" customHeight="false" outlineLevel="0" collapsed="false">
      <c r="A5" s="12" t="s">
        <v>68</v>
      </c>
      <c r="B5" s="12" t="n">
        <v>9</v>
      </c>
    </row>
    <row r="6" s="12" customFormat="true" ht="13.8" hidden="false" customHeight="false" outlineLevel="0" collapsed="false">
      <c r="A6" s="12" t="s">
        <v>69</v>
      </c>
      <c r="B6" s="12" t="n">
        <v>7</v>
      </c>
    </row>
    <row r="7" s="12" customFormat="true" ht="13.8" hidden="false" customHeight="false" outlineLevel="0" collapsed="false">
      <c r="A7" s="12" t="s">
        <v>70</v>
      </c>
      <c r="B7" s="12" t="n">
        <v>5</v>
      </c>
    </row>
    <row r="8" s="12" customFormat="true" ht="13.8" hidden="false" customHeight="false" outlineLevel="0" collapsed="false">
      <c r="A8" s="12" t="s">
        <v>71</v>
      </c>
      <c r="B8" s="12" t="n">
        <v>5</v>
      </c>
    </row>
    <row r="9" s="12" customFormat="true" ht="13.8" hidden="false" customHeight="false" outlineLevel="0" collapsed="false">
      <c r="A9" s="12" t="s">
        <v>72</v>
      </c>
      <c r="B9" s="12" t="n">
        <v>3</v>
      </c>
    </row>
    <row r="10" s="12" customFormat="true" ht="13.8" hidden="false" customHeight="false" outlineLevel="0" collapsed="false">
      <c r="A10" s="12" t="s">
        <v>73</v>
      </c>
      <c r="B10" s="12" t="n">
        <v>2</v>
      </c>
    </row>
    <row r="11" s="12" customFormat="true" ht="13.8" hidden="false" customHeight="false" outlineLevel="0" collapsed="false">
      <c r="A11" s="12" t="s">
        <v>74</v>
      </c>
      <c r="B11" s="12" t="n">
        <v>1</v>
      </c>
    </row>
    <row r="12" s="12" customFormat="true" ht="13.8" hidden="false" customHeight="false" outlineLevel="0" collapsed="false">
      <c r="A12" s="13"/>
    </row>
    <row r="13" s="12" customFormat="true" ht="13.8" hidden="false" customHeight="false" outlineLevel="0" collapsed="false">
      <c r="A13" s="12" t="s">
        <v>75</v>
      </c>
    </row>
    <row r="14" s="12" customFormat="true" ht="13.8" hidden="false" customHeight="false" outlineLevel="0" collapsed="false">
      <c r="A14" s="12" t="s">
        <v>76</v>
      </c>
      <c r="B14" s="12" t="n">
        <v>15</v>
      </c>
    </row>
    <row r="15" s="12" customFormat="true" ht="13.8" hidden="false" customHeight="false" outlineLevel="0" collapsed="false">
      <c r="A15" s="12" t="s">
        <v>77</v>
      </c>
      <c r="B15" s="12" t="n">
        <v>13</v>
      </c>
    </row>
    <row r="16" s="12" customFormat="true" ht="13.8" hidden="false" customHeight="false" outlineLevel="0" collapsed="false">
      <c r="A16" s="12" t="s">
        <v>78</v>
      </c>
      <c r="B16" s="12" t="n">
        <v>11</v>
      </c>
    </row>
    <row r="17" s="12" customFormat="true" ht="13.8" hidden="false" customHeight="false" outlineLevel="0" collapsed="false">
      <c r="A17" s="12" t="s">
        <v>79</v>
      </c>
      <c r="B17" s="12" t="n">
        <v>9</v>
      </c>
    </row>
    <row r="18" s="12" customFormat="true" ht="13.8" hidden="false" customHeight="false" outlineLevel="0" collapsed="false">
      <c r="A18" s="12" t="s">
        <v>80</v>
      </c>
      <c r="B18" s="12" t="n">
        <v>7</v>
      </c>
    </row>
    <row r="19" s="12" customFormat="true" ht="13.8" hidden="false" customHeight="false" outlineLevel="0" collapsed="false">
      <c r="A19" s="12" t="s">
        <v>81</v>
      </c>
      <c r="B19" s="12" t="n">
        <v>5</v>
      </c>
    </row>
    <row r="20" s="12" customFormat="true" ht="13.8" hidden="false" customHeight="false" outlineLevel="0" collapsed="false">
      <c r="A20" s="12" t="s">
        <v>82</v>
      </c>
      <c r="B20" s="12" t="n">
        <v>4</v>
      </c>
    </row>
    <row r="21" s="12" customFormat="true" ht="13.8" hidden="false" customHeight="false" outlineLevel="0" collapsed="false">
      <c r="A21" s="12" t="s">
        <v>83</v>
      </c>
      <c r="B21" s="12" t="n">
        <v>3</v>
      </c>
    </row>
    <row r="22" s="12" customFormat="true" ht="13.8" hidden="false" customHeight="false" outlineLevel="0" collapsed="false">
      <c r="A22" s="12" t="s">
        <v>84</v>
      </c>
      <c r="B22" s="12" t="n">
        <v>2</v>
      </c>
    </row>
    <row r="23" s="12" customFormat="true" ht="13.8" hidden="false" customHeight="false" outlineLevel="0" collapsed="false">
      <c r="A23" s="12" t="s">
        <v>85</v>
      </c>
      <c r="B23" s="12" t="n">
        <v>1</v>
      </c>
    </row>
    <row r="24" s="12" customFormat="true" ht="13.8" hidden="false" customHeight="false" outlineLevel="0" collapsed="false">
      <c r="A24" s="13"/>
    </row>
    <row r="25" s="12" customFormat="true" ht="13.8" hidden="false" customHeight="false" outlineLevel="0" collapsed="false">
      <c r="A25" s="12" t="s">
        <v>86</v>
      </c>
    </row>
    <row r="26" s="12" customFormat="true" ht="13.8" hidden="false" customHeight="false" outlineLevel="0" collapsed="false">
      <c r="A26" s="12" t="s">
        <v>87</v>
      </c>
      <c r="B26" s="12" t="n">
        <v>15</v>
      </c>
    </row>
    <row r="27" s="12" customFormat="true" ht="13.8" hidden="false" customHeight="false" outlineLevel="0" collapsed="false">
      <c r="A27" s="12" t="s">
        <v>88</v>
      </c>
      <c r="B27" s="12" t="n">
        <v>13</v>
      </c>
    </row>
    <row r="28" s="12" customFormat="true" ht="13.8" hidden="false" customHeight="false" outlineLevel="0" collapsed="false">
      <c r="A28" s="12" t="s">
        <v>89</v>
      </c>
      <c r="B28" s="12" t="n">
        <v>11</v>
      </c>
    </row>
    <row r="29" s="12" customFormat="true" ht="13.8" hidden="false" customHeight="false" outlineLevel="0" collapsed="false">
      <c r="A29" s="12" t="s">
        <v>90</v>
      </c>
      <c r="B29" s="12" t="n">
        <v>9</v>
      </c>
    </row>
    <row r="30" s="12" customFormat="true" ht="13.8" hidden="false" customHeight="false" outlineLevel="0" collapsed="false">
      <c r="A30" s="12" t="s">
        <v>91</v>
      </c>
      <c r="B30" s="12" t="n">
        <v>7</v>
      </c>
    </row>
    <row r="31" s="12" customFormat="true" ht="13.8" hidden="false" customHeight="false" outlineLevel="0" collapsed="false">
      <c r="A31" s="12" t="s">
        <v>92</v>
      </c>
      <c r="B31" s="12" t="n">
        <v>5</v>
      </c>
    </row>
    <row r="32" s="12" customFormat="true" ht="13.8" hidden="false" customHeight="false" outlineLevel="0" collapsed="false">
      <c r="A32" s="12" t="s">
        <v>93</v>
      </c>
      <c r="B32" s="12" t="n">
        <v>4</v>
      </c>
    </row>
    <row r="33" s="12" customFormat="true" ht="13.8" hidden="false" customHeight="false" outlineLevel="0" collapsed="false">
      <c r="A33" s="12" t="s">
        <v>94</v>
      </c>
      <c r="B33" s="12" t="n">
        <v>3</v>
      </c>
    </row>
    <row r="34" s="12" customFormat="true" ht="13.8" hidden="false" customHeight="false" outlineLevel="0" collapsed="false">
      <c r="A34" s="12" t="s">
        <v>95</v>
      </c>
      <c r="B34" s="12" t="n">
        <v>2</v>
      </c>
    </row>
    <row r="35" customFormat="false" ht="13.8" hidden="false" customHeight="false" outlineLevel="0" collapsed="false">
      <c r="A35" s="13"/>
    </row>
    <row r="36" s="12" customFormat="true" ht="13.8" hidden="false" customHeight="false" outlineLevel="0" collapsed="false">
      <c r="A36" s="12" t="s">
        <v>96</v>
      </c>
    </row>
    <row r="37" s="12" customFormat="true" ht="13.8" hidden="false" customHeight="false" outlineLevel="0" collapsed="false">
      <c r="A37" s="12" t="s">
        <v>97</v>
      </c>
      <c r="B37" s="12" t="n">
        <v>15</v>
      </c>
    </row>
    <row r="38" s="12" customFormat="true" ht="13.8" hidden="false" customHeight="false" outlineLevel="0" collapsed="false">
      <c r="A38" s="12" t="s">
        <v>98</v>
      </c>
      <c r="B38" s="12" t="n">
        <v>13</v>
      </c>
    </row>
    <row r="39" s="12" customFormat="true" ht="13.8" hidden="false" customHeight="false" outlineLevel="0" collapsed="false">
      <c r="A39" s="12" t="s">
        <v>99</v>
      </c>
      <c r="B39" s="12" t="n">
        <v>11</v>
      </c>
    </row>
    <row r="40" s="12" customFormat="true" ht="13.8" hidden="false" customHeight="false" outlineLevel="0" collapsed="false">
      <c r="A40" s="12" t="s">
        <v>100</v>
      </c>
      <c r="B40" s="12" t="n">
        <v>9</v>
      </c>
    </row>
    <row r="41" s="12" customFormat="true" ht="13.8" hidden="false" customHeight="false" outlineLevel="0" collapsed="false">
      <c r="A41" s="12" t="s">
        <v>101</v>
      </c>
      <c r="B41" s="12" t="n">
        <v>7</v>
      </c>
    </row>
    <row r="42" s="12" customFormat="true" ht="13.8" hidden="false" customHeight="false" outlineLevel="0" collapsed="false">
      <c r="A42" s="12" t="s">
        <v>102</v>
      </c>
      <c r="B42" s="12" t="n">
        <v>5</v>
      </c>
    </row>
    <row r="43" s="12" customFormat="true" ht="13.8" hidden="false" customHeight="false" outlineLevel="0" collapsed="false">
      <c r="A43" s="12" t="s">
        <v>103</v>
      </c>
      <c r="B43" s="12" t="n">
        <v>4</v>
      </c>
    </row>
    <row r="44" s="12" customFormat="true" ht="13.8" hidden="false" customHeight="false" outlineLevel="0" collapsed="false">
      <c r="A44" s="12" t="s">
        <v>104</v>
      </c>
      <c r="B44" s="12" t="n">
        <v>3</v>
      </c>
    </row>
    <row r="45" s="12" customFormat="true" ht="13.8" hidden="false" customHeight="false" outlineLevel="0" collapsed="false">
      <c r="A45" s="12" t="s">
        <v>105</v>
      </c>
      <c r="B45" s="12" t="n">
        <v>2</v>
      </c>
    </row>
    <row r="46" s="12" customFormat="true" ht="13.8" hidden="false" customHeight="false" outlineLevel="0" collapsed="false">
      <c r="A46" s="12" t="s">
        <v>106</v>
      </c>
      <c r="B46" s="12" t="n">
        <v>1</v>
      </c>
    </row>
    <row r="47" s="12" customFormat="true" ht="13.8" hidden="false" customHeight="false" outlineLevel="0" collapsed="false">
      <c r="A47" s="13"/>
    </row>
    <row r="48" s="12" customFormat="true" ht="13.8" hidden="false" customHeight="false" outlineLevel="0" collapsed="false">
      <c r="A48" s="12" t="s">
        <v>107</v>
      </c>
    </row>
    <row r="49" s="12" customFormat="true" ht="13.8" hidden="false" customHeight="false" outlineLevel="0" collapsed="false">
      <c r="A49" s="12" t="s">
        <v>108</v>
      </c>
      <c r="B49" s="12" t="n">
        <v>15</v>
      </c>
    </row>
    <row r="50" s="12" customFormat="true" ht="13.8" hidden="false" customHeight="false" outlineLevel="0" collapsed="false">
      <c r="A50" s="12" t="s">
        <v>109</v>
      </c>
      <c r="B50" s="12" t="n">
        <v>13</v>
      </c>
    </row>
    <row r="51" s="12" customFormat="true" ht="13.8" hidden="false" customHeight="false" outlineLevel="0" collapsed="false">
      <c r="A51" s="12" t="s">
        <v>110</v>
      </c>
      <c r="B51" s="12" t="n">
        <v>11</v>
      </c>
    </row>
    <row r="52" s="12" customFormat="true" ht="13.8" hidden="false" customHeight="false" outlineLevel="0" collapsed="false">
      <c r="A52" s="12" t="s">
        <v>111</v>
      </c>
      <c r="B52" s="12" t="n">
        <v>9</v>
      </c>
    </row>
    <row r="53" s="12" customFormat="true" ht="13.8" hidden="false" customHeight="false" outlineLevel="0" collapsed="false">
      <c r="A53" s="12" t="s">
        <v>112</v>
      </c>
      <c r="B53" s="12" t="n">
        <v>7</v>
      </c>
    </row>
    <row r="54" s="12" customFormat="true" ht="13.8" hidden="false" customHeight="false" outlineLevel="0" collapsed="false">
      <c r="A54" s="12" t="s">
        <v>113</v>
      </c>
      <c r="B54" s="12" t="n">
        <v>5</v>
      </c>
    </row>
    <row r="55" s="12" customFormat="true" ht="13.8" hidden="false" customHeight="false" outlineLevel="0" collapsed="false">
      <c r="A55" s="12" t="s">
        <v>114</v>
      </c>
      <c r="B55" s="12" t="n">
        <v>4</v>
      </c>
    </row>
    <row r="56" s="12" customFormat="true" ht="13.8" hidden="false" customHeight="false" outlineLevel="0" collapsed="false">
      <c r="A56" s="12" t="s">
        <v>115</v>
      </c>
      <c r="B56" s="12" t="n">
        <v>3</v>
      </c>
    </row>
    <row r="57" s="12" customFormat="true" ht="13.8" hidden="false" customHeight="false" outlineLevel="0" collapsed="false">
      <c r="A57" s="12" t="s">
        <v>116</v>
      </c>
      <c r="B57" s="12" t="n">
        <v>2</v>
      </c>
    </row>
    <row r="58" s="12" customFormat="true" ht="13.8" hidden="false" customHeight="false" outlineLevel="0" collapsed="false">
      <c r="A58" s="12" t="s">
        <v>117</v>
      </c>
      <c r="B58" s="12" t="n">
        <v>1</v>
      </c>
    </row>
    <row r="59" s="12" customFormat="true" ht="13.8" hidden="false" customHeight="false" outlineLevel="0" collapsed="false">
      <c r="A59" s="13"/>
    </row>
    <row r="60" s="12" customFormat="true" ht="13.8" hidden="false" customHeight="false" outlineLevel="0" collapsed="false">
      <c r="A60" s="12" t="s">
        <v>118</v>
      </c>
    </row>
    <row r="61" s="12" customFormat="true" ht="13.8" hidden="false" customHeight="false" outlineLevel="0" collapsed="false">
      <c r="A61" s="12" t="s">
        <v>119</v>
      </c>
      <c r="B61" s="12" t="n">
        <v>15</v>
      </c>
    </row>
    <row r="62" s="12" customFormat="true" ht="13.8" hidden="false" customHeight="false" outlineLevel="0" collapsed="false">
      <c r="A62" s="12" t="s">
        <v>120</v>
      </c>
      <c r="B62" s="12" t="n">
        <v>13</v>
      </c>
    </row>
    <row r="63" s="12" customFormat="true" ht="13.8" hidden="false" customHeight="false" outlineLevel="0" collapsed="false">
      <c r="A63" s="12" t="s">
        <v>121</v>
      </c>
      <c r="B63" s="12" t="n">
        <v>11</v>
      </c>
    </row>
    <row r="64" s="12" customFormat="true" ht="13.8" hidden="false" customHeight="false" outlineLevel="0" collapsed="false">
      <c r="A64" s="12" t="s">
        <v>122</v>
      </c>
      <c r="B64" s="12" t="n">
        <v>9</v>
      </c>
    </row>
    <row r="65" s="12" customFormat="true" ht="13.8" hidden="false" customHeight="false" outlineLevel="0" collapsed="false">
      <c r="A65" s="12" t="s">
        <v>123</v>
      </c>
      <c r="B65" s="12" t="n">
        <v>7</v>
      </c>
    </row>
    <row r="66" s="12" customFormat="true" ht="13.8" hidden="false" customHeight="false" outlineLevel="0" collapsed="false">
      <c r="A66" s="12" t="s">
        <v>124</v>
      </c>
      <c r="B66" s="12" t="n">
        <v>5</v>
      </c>
    </row>
    <row r="67" s="12" customFormat="true" ht="13.8" hidden="false" customHeight="false" outlineLevel="0" collapsed="false">
      <c r="A67" s="12" t="s">
        <v>125</v>
      </c>
      <c r="B67" s="12" t="n">
        <v>4</v>
      </c>
    </row>
    <row r="68" s="12" customFormat="true" ht="13.8" hidden="false" customHeight="false" outlineLevel="0" collapsed="false">
      <c r="A68" s="12" t="s">
        <v>126</v>
      </c>
      <c r="B68" s="12" t="n">
        <v>3</v>
      </c>
    </row>
    <row r="69" s="12" customFormat="true" ht="13.8" hidden="false" customHeight="false" outlineLevel="0" collapsed="false">
      <c r="A69" s="12" t="s">
        <v>127</v>
      </c>
      <c r="B69" s="12" t="n">
        <v>2</v>
      </c>
    </row>
    <row r="70" s="12" customFormat="true" ht="13.8" hidden="false" customHeight="false" outlineLevel="0" collapsed="false">
      <c r="A70" s="12" t="s">
        <v>128</v>
      </c>
      <c r="B70" s="12" t="n">
        <v>1</v>
      </c>
    </row>
    <row r="71" s="12" customFormat="true" ht="13.8" hidden="false" customHeight="false" outlineLevel="0" collapsed="false">
      <c r="A71" s="13"/>
    </row>
    <row r="72" s="12" customFormat="true" ht="13.8" hidden="false" customHeight="false" outlineLevel="0" collapsed="false">
      <c r="A72" s="12" t="s">
        <v>129</v>
      </c>
    </row>
    <row r="73" s="12" customFormat="true" ht="13.8" hidden="false" customHeight="false" outlineLevel="0" collapsed="false">
      <c r="A73" s="12" t="s">
        <v>130</v>
      </c>
      <c r="B73" s="12" t="n">
        <v>15</v>
      </c>
    </row>
    <row r="74" s="12" customFormat="true" ht="13.8" hidden="false" customHeight="false" outlineLevel="0" collapsed="false">
      <c r="A74" s="12" t="s">
        <v>131</v>
      </c>
      <c r="B74" s="12" t="n">
        <v>13</v>
      </c>
    </row>
    <row r="75" s="12" customFormat="true" ht="13.8" hidden="false" customHeight="false" outlineLevel="0" collapsed="false">
      <c r="A75" s="12" t="s">
        <v>132</v>
      </c>
      <c r="B75" s="12" t="n">
        <v>11</v>
      </c>
    </row>
    <row r="76" s="12" customFormat="true" ht="13.8" hidden="false" customHeight="false" outlineLevel="0" collapsed="false">
      <c r="A76" s="12" t="s">
        <v>133</v>
      </c>
      <c r="B76" s="12" t="n">
        <v>9</v>
      </c>
    </row>
    <row r="77" s="12" customFormat="true" ht="13.8" hidden="false" customHeight="false" outlineLevel="0" collapsed="false">
      <c r="A77" s="12" t="s">
        <v>134</v>
      </c>
      <c r="B77" s="12" t="n">
        <v>7</v>
      </c>
    </row>
    <row r="78" s="12" customFormat="true" ht="13.8" hidden="false" customHeight="false" outlineLevel="0" collapsed="false">
      <c r="A78" s="12" t="s">
        <v>135</v>
      </c>
      <c r="B78" s="12" t="n">
        <v>5</v>
      </c>
    </row>
    <row r="79" s="12" customFormat="true" ht="13.8" hidden="false" customHeight="false" outlineLevel="0" collapsed="false">
      <c r="A79" s="12" t="s">
        <v>136</v>
      </c>
      <c r="B79" s="12" t="n">
        <v>4</v>
      </c>
    </row>
    <row r="80" s="12" customFormat="true" ht="13.8" hidden="false" customHeight="false" outlineLevel="0" collapsed="false">
      <c r="A80" s="12" t="s">
        <v>137</v>
      </c>
      <c r="B80" s="12" t="n">
        <v>3</v>
      </c>
    </row>
    <row r="81" s="12" customFormat="true" ht="13.8" hidden="false" customHeight="false" outlineLevel="0" collapsed="false">
      <c r="A81" s="12" t="s">
        <v>138</v>
      </c>
      <c r="B81" s="12" t="n">
        <v>2</v>
      </c>
    </row>
    <row r="82" s="12" customFormat="true" ht="13.8" hidden="false" customHeight="false" outlineLevel="0" collapsed="false">
      <c r="A82" s="12" t="s">
        <v>139</v>
      </c>
      <c r="B82" s="12" t="n">
        <v>1</v>
      </c>
    </row>
    <row r="83" s="12" customFormat="true" ht="13.8" hidden="false" customHeight="false" outlineLevel="0" collapsed="false">
      <c r="A83" s="13"/>
    </row>
    <row r="84" s="12" customFormat="true" ht="13.8" hidden="false" customHeight="false" outlineLevel="0" collapsed="false">
      <c r="A84" s="12" t="s">
        <v>140</v>
      </c>
      <c r="B84" s="12" t="n">
        <v>15</v>
      </c>
    </row>
    <row r="85" s="12" customFormat="true" ht="13.8" hidden="false" customHeight="false" outlineLevel="0" collapsed="false">
      <c r="A85" s="12" t="s">
        <v>141</v>
      </c>
      <c r="B85" s="12" t="n">
        <v>13</v>
      </c>
    </row>
    <row r="86" s="12" customFormat="true" ht="13.8" hidden="false" customHeight="false" outlineLevel="0" collapsed="false">
      <c r="A86" s="12" t="s">
        <v>142</v>
      </c>
      <c r="B86" s="12" t="n">
        <v>11</v>
      </c>
    </row>
    <row r="87" customFormat="false" ht="13.8" hidden="false" customHeight="false" outlineLevel="0" collapsed="false">
      <c r="A87" s="12" t="s">
        <v>143</v>
      </c>
      <c r="B87" s="12" t="n">
        <v>9</v>
      </c>
    </row>
    <row r="88" s="12" customFormat="true" ht="13.8" hidden="false" customHeight="false" outlineLevel="0" collapsed="false">
      <c r="A88" s="12" t="s">
        <v>144</v>
      </c>
      <c r="B88" s="12" t="n">
        <v>7</v>
      </c>
    </row>
    <row r="89" s="12" customFormat="true" ht="13.8" hidden="false" customHeight="false" outlineLevel="0" collapsed="false">
      <c r="A89" s="12" t="s">
        <v>145</v>
      </c>
      <c r="B89" s="12" t="n">
        <v>7</v>
      </c>
    </row>
    <row r="90" s="12" customFormat="true" ht="13.8" hidden="false" customHeight="false" outlineLevel="0" collapsed="false">
      <c r="A90" s="12" t="s">
        <v>146</v>
      </c>
      <c r="B90" s="12" t="n">
        <v>4</v>
      </c>
    </row>
    <row r="91" s="12" customFormat="true" ht="13.8" hidden="false" customHeight="false" outlineLevel="0" collapsed="false">
      <c r="A91" s="13"/>
    </row>
    <row r="92" s="12" customFormat="true" ht="13.8" hidden="false" customHeight="false" outlineLevel="0" collapsed="false">
      <c r="A92" s="12" t="s">
        <v>147</v>
      </c>
    </row>
    <row r="93" s="12" customFormat="true" ht="13.8" hidden="false" customHeight="false" outlineLevel="0" collapsed="false">
      <c r="A93" s="12" t="s">
        <v>148</v>
      </c>
      <c r="B93" s="12" t="n">
        <v>15</v>
      </c>
    </row>
    <row r="94" s="12" customFormat="true" ht="13.8" hidden="false" customHeight="false" outlineLevel="0" collapsed="false">
      <c r="A94" s="12" t="s">
        <v>149</v>
      </c>
      <c r="B94" s="12" t="n">
        <v>13</v>
      </c>
    </row>
    <row r="95" s="12" customFormat="true" ht="13.8" hidden="false" customHeight="false" outlineLevel="0" collapsed="false">
      <c r="A95" s="12" t="s">
        <v>150</v>
      </c>
      <c r="B95" s="12" t="n">
        <v>11</v>
      </c>
    </row>
    <row r="96" s="12" customFormat="true" ht="13.8" hidden="false" customHeight="false" outlineLevel="0" collapsed="false">
      <c r="A96" s="12" t="s">
        <v>151</v>
      </c>
      <c r="B96" s="12" t="n">
        <v>9</v>
      </c>
    </row>
    <row r="97" s="12" customFormat="true" ht="13.8" hidden="false" customHeight="false" outlineLevel="0" collapsed="false">
      <c r="A97" s="12" t="s">
        <v>152</v>
      </c>
      <c r="B97" s="12" t="n">
        <v>7</v>
      </c>
    </row>
    <row r="98" s="12" customFormat="true" ht="13.8" hidden="false" customHeight="false" outlineLevel="0" collapsed="false">
      <c r="A98" s="12" t="s">
        <v>153</v>
      </c>
      <c r="B98" s="12" t="n">
        <v>5</v>
      </c>
    </row>
    <row r="99" s="12" customFormat="true" ht="13.8" hidden="false" customHeight="false" outlineLevel="0" collapsed="false">
      <c r="A99" s="12" t="s">
        <v>154</v>
      </c>
      <c r="B99" s="12" t="n">
        <v>4</v>
      </c>
    </row>
    <row r="100" s="12" customFormat="true" ht="13.8" hidden="false" customHeight="false" outlineLevel="0" collapsed="false">
      <c r="A100" s="12" t="s">
        <v>155</v>
      </c>
      <c r="B100" s="12" t="n">
        <v>3</v>
      </c>
    </row>
    <row r="101" s="12" customFormat="true" ht="13.8" hidden="false" customHeight="false" outlineLevel="0" collapsed="false">
      <c r="A101" s="12" t="s">
        <v>156</v>
      </c>
      <c r="B101" s="12" t="n">
        <v>2</v>
      </c>
    </row>
    <row r="102" s="12" customFormat="true" ht="13.8" hidden="false" customHeight="false" outlineLevel="0" collapsed="false">
      <c r="A102" s="12" t="s">
        <v>157</v>
      </c>
      <c r="B102" s="12" t="n">
        <v>1</v>
      </c>
    </row>
    <row r="103" s="12" customFormat="true" ht="13.8" hidden="false" customHeight="false" outlineLevel="0" collapsed="false">
      <c r="A103" s="13"/>
    </row>
    <row r="104" s="12" customFormat="true" ht="13.8" hidden="false" customHeight="false" outlineLevel="0" collapsed="false">
      <c r="A104" s="12" t="s">
        <v>158</v>
      </c>
    </row>
    <row r="105" s="12" customFormat="true" ht="13.8" hidden="false" customHeight="false" outlineLevel="0" collapsed="false">
      <c r="A105" s="12" t="s">
        <v>159</v>
      </c>
      <c r="B105" s="12" t="n">
        <v>15</v>
      </c>
    </row>
    <row r="106" s="12" customFormat="true" ht="13.8" hidden="false" customHeight="false" outlineLevel="0" collapsed="false">
      <c r="A106" s="12" t="s">
        <v>160</v>
      </c>
      <c r="B106" s="12" t="n">
        <v>13</v>
      </c>
    </row>
    <row r="107" s="12" customFormat="true" ht="13.8" hidden="false" customHeight="false" outlineLevel="0" collapsed="false">
      <c r="A107" s="12" t="s">
        <v>161</v>
      </c>
      <c r="B107" s="12" t="n">
        <v>11</v>
      </c>
    </row>
    <row r="108" s="12" customFormat="true" ht="13.8" hidden="false" customHeight="false" outlineLevel="0" collapsed="false">
      <c r="A108" s="12" t="s">
        <v>162</v>
      </c>
      <c r="B108" s="12" t="n">
        <v>9</v>
      </c>
    </row>
    <row r="109" s="12" customFormat="true" ht="13.8" hidden="false" customHeight="false" outlineLevel="0" collapsed="false">
      <c r="A109" s="12" t="s">
        <v>163</v>
      </c>
      <c r="B109" s="12" t="n">
        <v>7</v>
      </c>
    </row>
    <row r="110" s="12" customFormat="true" ht="13.8" hidden="false" customHeight="false" outlineLevel="0" collapsed="false">
      <c r="A110" s="12" t="s">
        <v>164</v>
      </c>
      <c r="B110" s="12" t="n">
        <v>5</v>
      </c>
    </row>
    <row r="111" s="12" customFormat="true" ht="13.8" hidden="false" customHeight="false" outlineLevel="0" collapsed="false">
      <c r="A111" s="12" t="s">
        <v>165</v>
      </c>
      <c r="B111" s="12" t="n">
        <v>4</v>
      </c>
    </row>
    <row r="112" s="12" customFormat="true" ht="13.8" hidden="false" customHeight="false" outlineLevel="0" collapsed="false">
      <c r="A112" s="12" t="s">
        <v>166</v>
      </c>
      <c r="B112" s="12" t="n">
        <v>3</v>
      </c>
    </row>
    <row r="113" s="12" customFormat="true" ht="13.8" hidden="false" customHeight="false" outlineLevel="0" collapsed="false">
      <c r="A113" s="13"/>
    </row>
    <row r="114" s="12" customFormat="true" ht="13.8" hidden="false" customHeight="false" outlineLevel="0" collapsed="false">
      <c r="A114" s="12" t="s">
        <v>167</v>
      </c>
    </row>
    <row r="115" s="12" customFormat="true" ht="13.8" hidden="false" customHeight="false" outlineLevel="0" collapsed="false">
      <c r="A115" s="12" t="s">
        <v>168</v>
      </c>
      <c r="B115" s="12" t="n">
        <v>15</v>
      </c>
    </row>
    <row r="116" s="12" customFormat="true" ht="13.8" hidden="false" customHeight="false" outlineLevel="0" collapsed="false">
      <c r="A116" s="12" t="s">
        <v>169</v>
      </c>
      <c r="B116" s="12" t="n">
        <v>13</v>
      </c>
    </row>
    <row r="117" s="12" customFormat="true" ht="13.8" hidden="false" customHeight="false" outlineLevel="0" collapsed="false">
      <c r="A117" s="12" t="s">
        <v>170</v>
      </c>
      <c r="B117" s="12" t="n">
        <v>11</v>
      </c>
    </row>
    <row r="118" s="12" customFormat="true" ht="13.8" hidden="false" customHeight="false" outlineLevel="0" collapsed="false">
      <c r="A118" s="12" t="s">
        <v>171</v>
      </c>
      <c r="B118" s="12" t="n">
        <v>9</v>
      </c>
    </row>
    <row r="119" s="12" customFormat="true" ht="13.8" hidden="false" customHeight="false" outlineLevel="0" collapsed="false">
      <c r="A119" s="12" t="s">
        <v>172</v>
      </c>
      <c r="B119" s="12" t="n">
        <v>7</v>
      </c>
    </row>
    <row r="120" s="12" customFormat="true" ht="13.8" hidden="false" customHeight="false" outlineLevel="0" collapsed="false">
      <c r="A120" s="12" t="s">
        <v>173</v>
      </c>
      <c r="B120" s="12" t="n">
        <v>5</v>
      </c>
    </row>
    <row r="121" s="12" customFormat="true" ht="13.8" hidden="false" customHeight="false" outlineLevel="0" collapsed="false">
      <c r="A121" s="12" t="s">
        <v>174</v>
      </c>
      <c r="B121" s="12" t="n">
        <v>4</v>
      </c>
    </row>
    <row r="122" s="12" customFormat="true" ht="13.8" hidden="false" customHeight="false" outlineLevel="0" collapsed="false">
      <c r="A122" s="12" t="s">
        <v>175</v>
      </c>
      <c r="B122" s="12" t="n">
        <v>3</v>
      </c>
    </row>
    <row r="123" s="12" customFormat="true" ht="13.8" hidden="false" customHeight="false" outlineLevel="0" collapsed="false">
      <c r="A123" s="12" t="s">
        <v>176</v>
      </c>
      <c r="B123" s="12" t="n">
        <v>2</v>
      </c>
    </row>
    <row r="124" s="12" customFormat="true" ht="13.8" hidden="false" customHeight="false" outlineLevel="0" collapsed="false">
      <c r="A124" s="12" t="s">
        <v>177</v>
      </c>
      <c r="B124" s="12" t="n">
        <v>1</v>
      </c>
    </row>
    <row r="125" s="12" customFormat="true" ht="13.8" hidden="false" customHeight="false" outlineLevel="0" collapsed="false">
      <c r="A125" s="13"/>
    </row>
    <row r="126" s="12" customFormat="true" ht="13.8" hidden="false" customHeight="false" outlineLevel="0" collapsed="false">
      <c r="A126" s="12" t="s">
        <v>178</v>
      </c>
    </row>
    <row r="127" s="12" customFormat="true" ht="13.8" hidden="false" customHeight="false" outlineLevel="0" collapsed="false">
      <c r="A127" s="12" t="s">
        <v>179</v>
      </c>
      <c r="B127" s="12" t="n">
        <v>15</v>
      </c>
    </row>
    <row r="128" s="12" customFormat="true" ht="13.8" hidden="false" customHeight="false" outlineLevel="0" collapsed="false">
      <c r="A128" s="12" t="s">
        <v>180</v>
      </c>
      <c r="B128" s="12" t="n">
        <v>13</v>
      </c>
    </row>
    <row r="129" s="12" customFormat="true" ht="13.8" hidden="false" customHeight="false" outlineLevel="0" collapsed="false">
      <c r="A129" s="12" t="s">
        <v>181</v>
      </c>
      <c r="B129" s="12" t="n">
        <v>11</v>
      </c>
    </row>
    <row r="130" s="12" customFormat="true" ht="13.8" hidden="false" customHeight="false" outlineLevel="0" collapsed="false">
      <c r="A130" s="12" t="s">
        <v>182</v>
      </c>
      <c r="B130" s="12" t="n">
        <v>9</v>
      </c>
    </row>
    <row r="131" s="12" customFormat="true" ht="13.8" hidden="false" customHeight="false" outlineLevel="0" collapsed="false">
      <c r="A131" s="12" t="s">
        <v>183</v>
      </c>
      <c r="B131" s="12" t="n">
        <v>7</v>
      </c>
    </row>
    <row r="132" s="12" customFormat="true" ht="13.8" hidden="false" customHeight="false" outlineLevel="0" collapsed="false">
      <c r="A132" s="12" t="s">
        <v>184</v>
      </c>
      <c r="B132" s="12" t="n">
        <v>5</v>
      </c>
    </row>
    <row r="133" s="12" customFormat="true" ht="13.8" hidden="false" customHeight="false" outlineLevel="0" collapsed="false">
      <c r="A133" s="12" t="s">
        <v>185</v>
      </c>
      <c r="B133" s="12" t="n">
        <v>4</v>
      </c>
    </row>
    <row r="134" s="12" customFormat="true" ht="13.8" hidden="false" customHeight="false" outlineLevel="0" collapsed="false">
      <c r="A134" s="12" t="s">
        <v>186</v>
      </c>
      <c r="B134" s="12" t="n">
        <v>3</v>
      </c>
    </row>
    <row r="135" s="12" customFormat="true" ht="13.8" hidden="false" customHeight="false" outlineLevel="0" collapsed="false">
      <c r="A135" s="12" t="s">
        <v>187</v>
      </c>
      <c r="B135" s="12" t="n">
        <v>2</v>
      </c>
    </row>
    <row r="136" s="12" customFormat="true" ht="13.8" hidden="false" customHeight="false" outlineLevel="0" collapsed="false">
      <c r="A136" s="12" t="s">
        <v>188</v>
      </c>
      <c r="B136" s="12" t="n">
        <v>1</v>
      </c>
    </row>
    <row r="137" s="12" customFormat="true" ht="13.8" hidden="false" customHeight="false" outlineLevel="0" collapsed="false">
      <c r="A137" s="13"/>
    </row>
    <row r="138" s="12" customFormat="true" ht="13.8" hidden="false" customHeight="false" outlineLevel="0" collapsed="false">
      <c r="A138" s="14" t="s">
        <v>189</v>
      </c>
    </row>
    <row r="139" s="12" customFormat="true" ht="13.8" hidden="false" customHeight="false" outlineLevel="0" collapsed="false">
      <c r="A139" s="14" t="s">
        <v>190</v>
      </c>
      <c r="B139" s="12" t="n">
        <v>15</v>
      </c>
    </row>
    <row r="140" s="12" customFormat="true" ht="13.8" hidden="false" customHeight="false" outlineLevel="0" collapsed="false">
      <c r="A140" s="14" t="s">
        <v>191</v>
      </c>
      <c r="B140" s="12" t="n">
        <v>13</v>
      </c>
    </row>
    <row r="141" s="12" customFormat="true" ht="13.8" hidden="false" customHeight="false" outlineLevel="0" collapsed="false">
      <c r="A141" s="14" t="s">
        <v>192</v>
      </c>
      <c r="B141" s="12" t="n">
        <v>11</v>
      </c>
    </row>
    <row r="142" customFormat="false" ht="13.8" hidden="false" customHeight="false" outlineLevel="0" collapsed="false">
      <c r="A142" s="14" t="s">
        <v>193</v>
      </c>
      <c r="B142" s="12" t="n">
        <v>9</v>
      </c>
    </row>
    <row r="143" customFormat="false" ht="13.8" hidden="false" customHeight="false" outlineLevel="0" collapsed="false">
      <c r="A143" s="14" t="s">
        <v>194</v>
      </c>
      <c r="B143" s="12" t="n">
        <v>7</v>
      </c>
    </row>
    <row r="144" customFormat="false" ht="13.8" hidden="false" customHeight="false" outlineLevel="0" collapsed="false">
      <c r="A144" s="14" t="s">
        <v>195</v>
      </c>
      <c r="B144" s="12" t="n">
        <v>5</v>
      </c>
    </row>
    <row r="145" customFormat="false" ht="13.8" hidden="false" customHeight="false" outlineLevel="0" collapsed="false">
      <c r="A145" s="14" t="s">
        <v>196</v>
      </c>
      <c r="B145" s="12" t="n">
        <v>4</v>
      </c>
    </row>
    <row r="146" customFormat="false" ht="13.8" hidden="false" customHeight="false" outlineLevel="0" collapsed="false">
      <c r="A146" s="14" t="s">
        <v>197</v>
      </c>
      <c r="B146" s="12" t="n">
        <v>3</v>
      </c>
    </row>
    <row r="147" customFormat="false" ht="13.8" hidden="false" customHeight="false" outlineLevel="0" collapsed="false">
      <c r="A147" s="13"/>
    </row>
    <row r="148" customFormat="false" ht="13.8" hidden="false" customHeight="false" outlineLevel="0" collapsed="false">
      <c r="A148" s="12" t="s">
        <v>198</v>
      </c>
    </row>
    <row r="149" customFormat="false" ht="13.8" hidden="false" customHeight="false" outlineLevel="0" collapsed="false">
      <c r="A149" s="12" t="s">
        <v>199</v>
      </c>
      <c r="B149" s="12" t="n">
        <v>15</v>
      </c>
    </row>
    <row r="150" customFormat="false" ht="13.8" hidden="false" customHeight="false" outlineLevel="0" collapsed="false">
      <c r="A150" s="12" t="s">
        <v>200</v>
      </c>
      <c r="B150" s="12" t="n">
        <v>13</v>
      </c>
    </row>
    <row r="151" customFormat="false" ht="13.8" hidden="false" customHeight="false" outlineLevel="0" collapsed="false">
      <c r="A151" s="12" t="s">
        <v>201</v>
      </c>
      <c r="B151" s="12" t="n">
        <v>11</v>
      </c>
    </row>
    <row r="152" customFormat="false" ht="13.8" hidden="false" customHeight="false" outlineLevel="0" collapsed="false">
      <c r="A152" s="12" t="s">
        <v>202</v>
      </c>
      <c r="B152" s="12" t="n">
        <v>9</v>
      </c>
    </row>
    <row r="153" customFormat="false" ht="13.8" hidden="false" customHeight="false" outlineLevel="0" collapsed="false">
      <c r="A153" s="12" t="s">
        <v>203</v>
      </c>
      <c r="B153" s="12" t="n">
        <v>7</v>
      </c>
    </row>
    <row r="154" customFormat="false" ht="13.8" hidden="false" customHeight="false" outlineLevel="0" collapsed="false">
      <c r="A154" s="12" t="s">
        <v>204</v>
      </c>
      <c r="B154" s="12" t="n">
        <v>5</v>
      </c>
    </row>
    <row r="155" customFormat="false" ht="13.8" hidden="false" customHeight="false" outlineLevel="0" collapsed="false">
      <c r="A155" s="12" t="s">
        <v>205</v>
      </c>
      <c r="B155" s="12" t="n">
        <v>4</v>
      </c>
    </row>
    <row r="156" customFormat="false" ht="13.8" hidden="false" customHeight="false" outlineLevel="0" collapsed="false">
      <c r="A156" s="12" t="s">
        <v>206</v>
      </c>
      <c r="B156" s="12" t="n">
        <v>3</v>
      </c>
    </row>
    <row r="157" customFormat="false" ht="13.8" hidden="false" customHeight="false" outlineLevel="0" collapsed="false">
      <c r="A157" s="12" t="s">
        <v>207</v>
      </c>
      <c r="B157" s="12" t="n">
        <v>2</v>
      </c>
    </row>
    <row r="158" customFormat="false" ht="13.8" hidden="false" customHeight="false" outlineLevel="0" collapsed="false">
      <c r="A158" s="12" t="s">
        <v>208</v>
      </c>
      <c r="B158" s="12" t="n">
        <v>1</v>
      </c>
    </row>
    <row r="159" customFormat="false" ht="13.8" hidden="false" customHeight="false" outlineLevel="0" collapsed="false">
      <c r="A159" s="13"/>
    </row>
    <row r="160" customFormat="false" ht="13.8" hidden="false" customHeight="false" outlineLevel="0" collapsed="false">
      <c r="A160" s="12" t="s">
        <v>209</v>
      </c>
    </row>
    <row r="161" customFormat="false" ht="13.8" hidden="false" customHeight="false" outlineLevel="0" collapsed="false">
      <c r="A161" s="12" t="s">
        <v>210</v>
      </c>
      <c r="B161" s="12" t="n">
        <v>15</v>
      </c>
    </row>
    <row r="162" customFormat="false" ht="13.8" hidden="false" customHeight="false" outlineLevel="0" collapsed="false">
      <c r="A162" s="12" t="s">
        <v>211</v>
      </c>
      <c r="B162" s="12" t="n">
        <v>13</v>
      </c>
    </row>
    <row r="163" customFormat="false" ht="13.8" hidden="false" customHeight="false" outlineLevel="0" collapsed="false">
      <c r="A163" s="12" t="s">
        <v>212</v>
      </c>
      <c r="B163" s="12" t="n">
        <v>11</v>
      </c>
    </row>
    <row r="164" customFormat="false" ht="13.8" hidden="false" customHeight="false" outlineLevel="0" collapsed="false">
      <c r="A164" s="12" t="s">
        <v>213</v>
      </c>
      <c r="B164" s="12" t="n">
        <v>9</v>
      </c>
    </row>
    <row r="165" customFormat="false" ht="13.8" hidden="false" customHeight="false" outlineLevel="0" collapsed="false">
      <c r="A165" s="12" t="s">
        <v>214</v>
      </c>
      <c r="B165" s="12" t="n">
        <v>7</v>
      </c>
    </row>
    <row r="166" customFormat="false" ht="13.8" hidden="false" customHeight="false" outlineLevel="0" collapsed="false">
      <c r="A166" s="12" t="s">
        <v>215</v>
      </c>
      <c r="B166" s="12" t="n">
        <v>5</v>
      </c>
    </row>
    <row r="167" customFormat="false" ht="13.8" hidden="false" customHeight="false" outlineLevel="0" collapsed="false">
      <c r="A167" s="12" t="s">
        <v>216</v>
      </c>
      <c r="B167" s="12" t="n">
        <v>4</v>
      </c>
    </row>
    <row r="168" customFormat="false" ht="13.8" hidden="false" customHeight="false" outlineLevel="0" collapsed="false">
      <c r="A168" s="12" t="s">
        <v>217</v>
      </c>
      <c r="B168" s="12" t="n">
        <v>3</v>
      </c>
    </row>
    <row r="169" customFormat="false" ht="13.8" hidden="false" customHeight="false" outlineLevel="0" collapsed="false">
      <c r="A169" s="12" t="s">
        <v>218</v>
      </c>
      <c r="B169" s="12" t="n">
        <v>2</v>
      </c>
    </row>
    <row r="170" customFormat="false" ht="13.8" hidden="false" customHeight="false" outlineLevel="0" collapsed="false">
      <c r="A170" s="12" t="s">
        <v>219</v>
      </c>
      <c r="B170" s="12" t="n">
        <v>1</v>
      </c>
    </row>
    <row r="171" customFormat="false" ht="13.8" hidden="false" customHeight="false" outlineLevel="0" collapsed="false">
      <c r="A171" s="13"/>
    </row>
    <row r="172" customFormat="false" ht="13.8" hidden="false" customHeight="false" outlineLevel="0" collapsed="false">
      <c r="A172" s="12" t="s">
        <v>220</v>
      </c>
    </row>
    <row r="173" customFormat="false" ht="13.8" hidden="false" customHeight="false" outlineLevel="0" collapsed="false">
      <c r="A173" s="12" t="s">
        <v>221</v>
      </c>
      <c r="B173" s="12" t="n">
        <v>15</v>
      </c>
    </row>
    <row r="174" customFormat="false" ht="13.8" hidden="false" customHeight="false" outlineLevel="0" collapsed="false">
      <c r="A174" s="12" t="s">
        <v>222</v>
      </c>
      <c r="B174" s="12" t="n">
        <v>13</v>
      </c>
    </row>
    <row r="175" customFormat="false" ht="13.8" hidden="false" customHeight="false" outlineLevel="0" collapsed="false">
      <c r="A175" s="12" t="s">
        <v>223</v>
      </c>
      <c r="B175" s="12" t="n">
        <v>11</v>
      </c>
    </row>
    <row r="176" customFormat="false" ht="13.8" hidden="false" customHeight="false" outlineLevel="0" collapsed="false">
      <c r="A176" s="12" t="s">
        <v>224</v>
      </c>
      <c r="B176" s="12" t="n">
        <v>9</v>
      </c>
    </row>
    <row r="177" customFormat="false" ht="13.8" hidden="false" customHeight="false" outlineLevel="0" collapsed="false">
      <c r="A177" s="12" t="s">
        <v>225</v>
      </c>
      <c r="B177" s="12" t="n">
        <v>7</v>
      </c>
    </row>
    <row r="178" customFormat="false" ht="13.8" hidden="false" customHeight="false" outlineLevel="0" collapsed="false">
      <c r="A178" s="12" t="s">
        <v>226</v>
      </c>
      <c r="B178" s="12" t="n">
        <v>5</v>
      </c>
    </row>
    <row r="179" customFormat="false" ht="13.8" hidden="false" customHeight="false" outlineLevel="0" collapsed="false">
      <c r="A179" s="12" t="s">
        <v>227</v>
      </c>
      <c r="B179" s="12" t="n">
        <v>4</v>
      </c>
    </row>
    <row r="180" customFormat="false" ht="13.8" hidden="false" customHeight="false" outlineLevel="0" collapsed="false">
      <c r="A180" s="12" t="s">
        <v>228</v>
      </c>
      <c r="B180" s="12" t="n">
        <v>3</v>
      </c>
    </row>
    <row r="181" customFormat="false" ht="13.8" hidden="false" customHeight="false" outlineLevel="0" collapsed="false">
      <c r="A181" s="12" t="s">
        <v>229</v>
      </c>
      <c r="B181" s="12" t="n">
        <v>2</v>
      </c>
    </row>
    <row r="182" customFormat="false" ht="13.8" hidden="false" customHeight="false" outlineLevel="0" collapsed="false">
      <c r="A182" s="12" t="s">
        <v>230</v>
      </c>
      <c r="B182" s="12" t="n">
        <v>1</v>
      </c>
    </row>
    <row r="183" customFormat="false" ht="13.8" hidden="false" customHeight="false" outlineLevel="0" collapsed="false">
      <c r="A183" s="13"/>
    </row>
    <row r="184" customFormat="false" ht="13.8" hidden="false" customHeight="false" outlineLevel="0" collapsed="false">
      <c r="A184" s="12" t="s">
        <v>231</v>
      </c>
    </row>
    <row r="185" customFormat="false" ht="13.8" hidden="false" customHeight="false" outlineLevel="0" collapsed="false">
      <c r="A185" s="12" t="s">
        <v>232</v>
      </c>
      <c r="B185" s="12" t="n">
        <v>15</v>
      </c>
    </row>
    <row r="186" customFormat="false" ht="13.8" hidden="false" customHeight="false" outlineLevel="0" collapsed="false">
      <c r="A186" s="12" t="s">
        <v>233</v>
      </c>
      <c r="B186" s="12" t="n">
        <v>13</v>
      </c>
    </row>
    <row r="187" customFormat="false" ht="13.8" hidden="false" customHeight="false" outlineLevel="0" collapsed="false">
      <c r="A187" s="12" t="s">
        <v>234</v>
      </c>
      <c r="B187" s="12" t="n">
        <v>11</v>
      </c>
    </row>
    <row r="188" customFormat="false" ht="13.8" hidden="false" customHeight="false" outlineLevel="0" collapsed="false">
      <c r="A188" s="12" t="s">
        <v>235</v>
      </c>
      <c r="B188" s="12" t="n">
        <v>9</v>
      </c>
    </row>
    <row r="189" customFormat="false" ht="13.8" hidden="false" customHeight="false" outlineLevel="0" collapsed="false">
      <c r="A189" s="12" t="s">
        <v>236</v>
      </c>
      <c r="B189" s="12" t="n">
        <v>7</v>
      </c>
    </row>
    <row r="190" customFormat="false" ht="13.8" hidden="false" customHeight="false" outlineLevel="0" collapsed="false">
      <c r="A190" s="12" t="s">
        <v>237</v>
      </c>
      <c r="B190" s="12" t="n">
        <v>5</v>
      </c>
    </row>
    <row r="191" customFormat="false" ht="13.8" hidden="false" customHeight="false" outlineLevel="0" collapsed="false">
      <c r="A191" s="12" t="s">
        <v>238</v>
      </c>
      <c r="B191" s="12" t="n">
        <v>4</v>
      </c>
    </row>
    <row r="192" customFormat="false" ht="13.8" hidden="false" customHeight="false" outlineLevel="0" collapsed="false">
      <c r="A192" s="12" t="s">
        <v>239</v>
      </c>
      <c r="B192" s="12" t="n">
        <v>3</v>
      </c>
    </row>
    <row r="193" customFormat="false" ht="13.8" hidden="false" customHeight="false" outlineLevel="0" collapsed="false">
      <c r="A193" s="12" t="s">
        <v>240</v>
      </c>
      <c r="B193" s="12" t="n">
        <v>2</v>
      </c>
    </row>
    <row r="194" customFormat="false" ht="13.8" hidden="false" customHeight="false" outlineLevel="0" collapsed="false">
      <c r="A194" s="12" t="s">
        <v>241</v>
      </c>
      <c r="B194" s="12" t="n">
        <v>1</v>
      </c>
    </row>
    <row r="195" customFormat="false" ht="13.8" hidden="false" customHeight="false" outlineLevel="0" collapsed="false">
      <c r="A195" s="13"/>
    </row>
    <row r="196" customFormat="false" ht="13.8" hidden="false" customHeight="false" outlineLevel="0" collapsed="false">
      <c r="A196" s="12" t="s">
        <v>242</v>
      </c>
    </row>
    <row r="197" customFormat="false" ht="13.8" hidden="false" customHeight="false" outlineLevel="0" collapsed="false">
      <c r="A197" s="12" t="s">
        <v>243</v>
      </c>
      <c r="B197" s="12" t="n">
        <v>15</v>
      </c>
    </row>
    <row r="198" customFormat="false" ht="13.8" hidden="false" customHeight="false" outlineLevel="0" collapsed="false">
      <c r="A198" s="12" t="s">
        <v>244</v>
      </c>
      <c r="B198" s="12" t="n">
        <v>13</v>
      </c>
    </row>
    <row r="199" customFormat="false" ht="13.8" hidden="false" customHeight="false" outlineLevel="0" collapsed="false">
      <c r="A199" s="12" t="s">
        <v>245</v>
      </c>
      <c r="B199" s="12" t="n">
        <v>11</v>
      </c>
    </row>
    <row r="200" customFormat="false" ht="13.8" hidden="false" customHeight="false" outlineLevel="0" collapsed="false">
      <c r="A200" s="12" t="s">
        <v>246</v>
      </c>
      <c r="B200" s="12" t="n">
        <v>9</v>
      </c>
    </row>
    <row r="201" customFormat="false" ht="13.8" hidden="false" customHeight="false" outlineLevel="0" collapsed="false">
      <c r="A201" s="12" t="s">
        <v>247</v>
      </c>
      <c r="B201" s="12" t="n">
        <v>7</v>
      </c>
    </row>
    <row r="202" customFormat="false" ht="13.8" hidden="false" customHeight="false" outlineLevel="0" collapsed="false">
      <c r="A202" s="12" t="s">
        <v>248</v>
      </c>
      <c r="B202" s="12" t="n">
        <v>5</v>
      </c>
    </row>
    <row r="203" customFormat="false" ht="13.8" hidden="false" customHeight="false" outlineLevel="0" collapsed="false">
      <c r="A203" s="12" t="s">
        <v>249</v>
      </c>
      <c r="B203" s="12" t="n">
        <v>5</v>
      </c>
    </row>
    <row r="204" customFormat="false" ht="13.8" hidden="false" customHeight="false" outlineLevel="0" collapsed="false">
      <c r="A204" s="12" t="s">
        <v>250</v>
      </c>
      <c r="B204" s="12" t="n">
        <v>3</v>
      </c>
    </row>
    <row r="205" customFormat="false" ht="13.8" hidden="false" customHeight="false" outlineLevel="0" collapsed="false">
      <c r="A205" s="12" t="s">
        <v>251</v>
      </c>
      <c r="B205" s="12" t="n">
        <v>2</v>
      </c>
    </row>
    <row r="206" customFormat="false" ht="13.8" hidden="false" customHeight="false" outlineLevel="0" collapsed="false">
      <c r="A206" s="12" t="s">
        <v>252</v>
      </c>
      <c r="B206" s="12" t="n">
        <v>1</v>
      </c>
    </row>
    <row r="207" customFormat="false" ht="13.8" hidden="false" customHeight="false" outlineLevel="0" collapsed="false">
      <c r="A207" s="13"/>
    </row>
    <row r="208" customFormat="false" ht="13.8" hidden="false" customHeight="false" outlineLevel="0" collapsed="false">
      <c r="A208" s="12" t="s">
        <v>253</v>
      </c>
    </row>
    <row r="209" customFormat="false" ht="13.8" hidden="false" customHeight="false" outlineLevel="0" collapsed="false">
      <c r="A209" s="12" t="s">
        <v>254</v>
      </c>
      <c r="B209" s="12" t="n">
        <v>15</v>
      </c>
    </row>
    <row r="210" customFormat="false" ht="13.8" hidden="false" customHeight="false" outlineLevel="0" collapsed="false">
      <c r="A210" s="12" t="s">
        <v>255</v>
      </c>
      <c r="B210" s="12" t="n">
        <v>13</v>
      </c>
    </row>
    <row r="211" customFormat="false" ht="13.8" hidden="false" customHeight="false" outlineLevel="0" collapsed="false">
      <c r="A211" s="12" t="s">
        <v>256</v>
      </c>
      <c r="B211" s="12" t="n">
        <v>11</v>
      </c>
    </row>
    <row r="212" customFormat="false" ht="13.8" hidden="false" customHeight="false" outlineLevel="0" collapsed="false">
      <c r="A212" s="12" t="s">
        <v>257</v>
      </c>
      <c r="B212" s="12" t="n">
        <v>9</v>
      </c>
    </row>
    <row r="213" customFormat="false" ht="13.8" hidden="false" customHeight="false" outlineLevel="0" collapsed="false">
      <c r="A213" s="12" t="s">
        <v>258</v>
      </c>
      <c r="B213" s="12" t="n">
        <v>7</v>
      </c>
    </row>
    <row r="214" customFormat="false" ht="13.8" hidden="false" customHeight="false" outlineLevel="0" collapsed="false">
      <c r="A214" s="12" t="s">
        <v>259</v>
      </c>
      <c r="B214" s="12" t="n">
        <v>5</v>
      </c>
    </row>
    <row r="215" customFormat="false" ht="13.8" hidden="false" customHeight="false" outlineLevel="0" collapsed="false">
      <c r="A215" s="12" t="s">
        <v>260</v>
      </c>
      <c r="B215" s="12" t="n">
        <v>5</v>
      </c>
    </row>
    <row r="216" customFormat="false" ht="13.8" hidden="false" customHeight="false" outlineLevel="0" collapsed="false">
      <c r="A216" s="12" t="s">
        <v>261</v>
      </c>
      <c r="B216" s="12" t="n">
        <v>3</v>
      </c>
    </row>
    <row r="217" customFormat="false" ht="13.8" hidden="false" customHeight="false" outlineLevel="0" collapsed="false">
      <c r="A217" s="12" t="s">
        <v>262</v>
      </c>
      <c r="B217" s="12" t="n">
        <v>2</v>
      </c>
    </row>
    <row r="218" customFormat="false" ht="13.8" hidden="false" customHeight="false" outlineLevel="0" collapsed="false">
      <c r="A218" s="12" t="s">
        <v>263</v>
      </c>
      <c r="B218" s="12" t="n">
        <v>1</v>
      </c>
    </row>
    <row r="219" customFormat="false" ht="13.8" hidden="false" customHeight="false" outlineLevel="0" collapsed="false">
      <c r="A219" s="13"/>
    </row>
    <row r="220" customFormat="false" ht="13.8" hidden="false" customHeight="false" outlineLevel="0" collapsed="false">
      <c r="A220" s="12" t="s">
        <v>264</v>
      </c>
    </row>
    <row r="221" customFormat="false" ht="13.8" hidden="false" customHeight="false" outlineLevel="0" collapsed="false">
      <c r="A221" s="12" t="s">
        <v>265</v>
      </c>
      <c r="B221" s="12" t="n">
        <v>15</v>
      </c>
    </row>
    <row r="222" customFormat="false" ht="13.8" hidden="false" customHeight="false" outlineLevel="0" collapsed="false">
      <c r="A222" s="12" t="s">
        <v>266</v>
      </c>
      <c r="B222" s="12" t="n">
        <v>13</v>
      </c>
    </row>
    <row r="223" customFormat="false" ht="13.8" hidden="false" customHeight="false" outlineLevel="0" collapsed="false">
      <c r="A223" s="12" t="s">
        <v>267</v>
      </c>
      <c r="B223" s="12" t="n">
        <v>11</v>
      </c>
    </row>
    <row r="224" customFormat="false" ht="13.8" hidden="false" customHeight="false" outlineLevel="0" collapsed="false">
      <c r="A224" s="12" t="s">
        <v>268</v>
      </c>
      <c r="B224" s="12" t="n">
        <v>9</v>
      </c>
    </row>
    <row r="225" customFormat="false" ht="13.8" hidden="false" customHeight="false" outlineLevel="0" collapsed="false">
      <c r="A225" s="12" t="s">
        <v>269</v>
      </c>
      <c r="B225" s="12" t="n">
        <v>7</v>
      </c>
    </row>
    <row r="226" customFormat="false" ht="13.8" hidden="false" customHeight="false" outlineLevel="0" collapsed="false">
      <c r="A226" s="12" t="s">
        <v>270</v>
      </c>
      <c r="B226" s="12" t="n">
        <v>5</v>
      </c>
    </row>
    <row r="227" customFormat="false" ht="13.8" hidden="false" customHeight="false" outlineLevel="0" collapsed="false">
      <c r="A227" s="12" t="s">
        <v>271</v>
      </c>
      <c r="B227" s="12" t="n">
        <v>4</v>
      </c>
    </row>
    <row r="228" customFormat="false" ht="13.8" hidden="false" customHeight="false" outlineLevel="0" collapsed="false">
      <c r="A228" s="12" t="s">
        <v>272</v>
      </c>
      <c r="B228" s="12" t="n">
        <v>3</v>
      </c>
    </row>
    <row r="229" customFormat="false" ht="13.8" hidden="false" customHeight="false" outlineLevel="0" collapsed="false">
      <c r="A229" s="12" t="s">
        <v>273</v>
      </c>
      <c r="B229" s="12" t="n">
        <v>2</v>
      </c>
    </row>
    <row r="230" customFormat="false" ht="13.8" hidden="false" customHeight="false" outlineLevel="0" collapsed="false">
      <c r="A230" s="12" t="s">
        <v>274</v>
      </c>
      <c r="B230" s="12" t="n">
        <v>1</v>
      </c>
    </row>
    <row r="231" s="13" customFormat="true" ht="13.8" hidden="false" customHeight="false" outlineLevel="0" collapsed="false"/>
    <row r="232" customFormat="false" ht="13.8" hidden="false" customHeight="false" outlineLevel="0" collapsed="false">
      <c r="A232" s="12" t="s">
        <v>275</v>
      </c>
    </row>
    <row r="233" customFormat="false" ht="13.8" hidden="false" customHeight="false" outlineLevel="0" collapsed="false">
      <c r="A233" s="12" t="s">
        <v>276</v>
      </c>
      <c r="B233" s="12" t="n">
        <v>15</v>
      </c>
    </row>
    <row r="234" customFormat="false" ht="13.8" hidden="false" customHeight="false" outlineLevel="0" collapsed="false">
      <c r="A234" s="12" t="s">
        <v>277</v>
      </c>
      <c r="B234" s="12" t="n">
        <v>13</v>
      </c>
    </row>
    <row r="235" customFormat="false" ht="13.8" hidden="false" customHeight="false" outlineLevel="0" collapsed="false">
      <c r="A235" s="12" t="s">
        <v>278</v>
      </c>
      <c r="B235" s="12" t="n">
        <v>11</v>
      </c>
    </row>
    <row r="236" customFormat="false" ht="13.8" hidden="false" customHeight="false" outlineLevel="0" collapsed="false">
      <c r="A236" s="12" t="s">
        <v>279</v>
      </c>
      <c r="B236" s="12" t="n">
        <v>9</v>
      </c>
    </row>
    <row r="237" customFormat="false" ht="13.8" hidden="false" customHeight="false" outlineLevel="0" collapsed="false">
      <c r="A237" s="12" t="s">
        <v>280</v>
      </c>
      <c r="B237" s="12" t="n">
        <v>7</v>
      </c>
    </row>
    <row r="238" customFormat="false" ht="13.8" hidden="false" customHeight="false" outlineLevel="0" collapsed="false">
      <c r="A238" s="12" t="s">
        <v>281</v>
      </c>
      <c r="B238" s="12" t="n">
        <v>5</v>
      </c>
    </row>
    <row r="239" customFormat="false" ht="13.8" hidden="false" customHeight="false" outlineLevel="0" collapsed="false">
      <c r="A239" s="12" t="s">
        <v>282</v>
      </c>
      <c r="B239" s="12" t="n">
        <v>4</v>
      </c>
    </row>
    <row r="240" customFormat="false" ht="13.8" hidden="false" customHeight="false" outlineLevel="0" collapsed="false">
      <c r="A240" s="12" t="s">
        <v>283</v>
      </c>
      <c r="B240" s="12" t="n">
        <v>3</v>
      </c>
    </row>
    <row r="241" customFormat="false" ht="13.8" hidden="false" customHeight="false" outlineLevel="0" collapsed="false">
      <c r="A241" s="12" t="s">
        <v>284</v>
      </c>
      <c r="B241" s="12" t="n">
        <v>2</v>
      </c>
    </row>
    <row r="242" customFormat="false" ht="13.8" hidden="false" customHeight="false" outlineLevel="0" collapsed="false">
      <c r="A242" s="12" t="s">
        <v>285</v>
      </c>
    </row>
    <row r="243" s="13" customFormat="true" ht="13.8" hidden="false" customHeight="false" outlineLevel="0" collapsed="false"/>
    <row r="244" customFormat="false" ht="13.8" hidden="false" customHeight="false" outlineLevel="0" collapsed="false">
      <c r="A244" s="12" t="s">
        <v>286</v>
      </c>
    </row>
    <row r="245" customFormat="false" ht="13.8" hidden="false" customHeight="false" outlineLevel="0" collapsed="false">
      <c r="A245" s="12" t="s">
        <v>287</v>
      </c>
      <c r="B245" s="12" t="n">
        <v>15</v>
      </c>
    </row>
    <row r="246" customFormat="false" ht="13.8" hidden="false" customHeight="false" outlineLevel="0" collapsed="false">
      <c r="A246" s="12" t="s">
        <v>288</v>
      </c>
      <c r="B246" s="12" t="n">
        <v>13</v>
      </c>
    </row>
    <row r="247" customFormat="false" ht="13.8" hidden="false" customHeight="false" outlineLevel="0" collapsed="false">
      <c r="A247" s="12" t="s">
        <v>289</v>
      </c>
      <c r="B247" s="12" t="n">
        <v>11</v>
      </c>
    </row>
    <row r="248" customFormat="false" ht="13.8" hidden="false" customHeight="false" outlineLevel="0" collapsed="false">
      <c r="A248" s="12" t="s">
        <v>290</v>
      </c>
      <c r="B248" s="12" t="n">
        <v>9</v>
      </c>
    </row>
    <row r="249" customFormat="false" ht="13.8" hidden="false" customHeight="false" outlineLevel="0" collapsed="false">
      <c r="A249" s="12" t="s">
        <v>291</v>
      </c>
      <c r="B249" s="12" t="n">
        <v>7</v>
      </c>
    </row>
    <row r="250" customFormat="false" ht="13.8" hidden="false" customHeight="false" outlineLevel="0" collapsed="false">
      <c r="A250" s="12" t="s">
        <v>292</v>
      </c>
      <c r="B250" s="12" t="n">
        <v>5</v>
      </c>
    </row>
    <row r="251" customFormat="false" ht="13.8" hidden="false" customHeight="false" outlineLevel="0" collapsed="false">
      <c r="A251" s="12" t="s">
        <v>293</v>
      </c>
      <c r="B251" s="12" t="n">
        <v>4</v>
      </c>
    </row>
    <row r="252" customFormat="false" ht="13.8" hidden="false" customHeight="false" outlineLevel="0" collapsed="false">
      <c r="A252" s="12" t="s">
        <v>294</v>
      </c>
      <c r="B252" s="12" t="n">
        <v>3</v>
      </c>
    </row>
    <row r="253" customFormat="false" ht="13.8" hidden="false" customHeight="false" outlineLevel="0" collapsed="false">
      <c r="A253" s="12" t="s">
        <v>295</v>
      </c>
      <c r="B253" s="12" t="n">
        <v>2</v>
      </c>
    </row>
    <row r="254" customFormat="false" ht="13.8" hidden="false" customHeight="false" outlineLevel="0" collapsed="false">
      <c r="A254" s="12" t="s">
        <v>296</v>
      </c>
      <c r="B254" s="12" t="n">
        <v>1</v>
      </c>
    </row>
    <row r="255" s="13" customFormat="true" ht="13.8" hidden="false" customHeight="false" outlineLevel="0" collapsed="false"/>
    <row r="267" s="13" customFormat="true" ht="13.8" hidden="false" customHeight="false" outlineLevel="0" collapsed="false"/>
    <row r="279" s="13" customFormat="true" ht="13.8" hidden="false" customHeight="false" outlineLevel="0" collapsed="false"/>
    <row r="291" s="13" customFormat="true" ht="13.8" hidden="false" customHeight="false" outlineLevel="0" collapsed="false"/>
    <row r="303" s="13" customFormat="true" ht="13.8" hidden="false" customHeight="false" outlineLevel="0" collapsed="false"/>
    <row r="315" s="13" customFormat="true" ht="13.8" hidden="false" customHeight="false" outlineLevel="0" collapsed="false"/>
    <row r="325" s="13" customFormat="true" ht="13.8" hidden="false" customHeight="false" outlineLevel="0" collapsed="false"/>
    <row r="337" s="13" customFormat="true" ht="13.8" hidden="false" customHeight="false" outlineLevel="0" collapsed="false"/>
    <row r="349" s="13" customFormat="true" ht="13.8" hidden="false" customHeight="false" outlineLevel="0" collapsed="false"/>
    <row r="361" s="13" customFormat="true" ht="13.8" hidden="false" customHeight="false" outlineLevel="0" collapsed="false"/>
    <row r="373" s="13" customFormat="true" ht="13.8" hidden="false" customHeight="false" outlineLevel="0" collapsed="false"/>
    <row r="385" s="13" customFormat="true" ht="13.8" hidden="false" customHeight="false" outlineLevel="0" collapsed="false"/>
    <row r="397" s="15" customFormat="true" ht="13.8" hidden="false" customHeight="false" outlineLevel="0" collapsed="false"/>
    <row r="409" s="15" customFormat="true" ht="13.8" hidden="false" customHeight="false" outlineLevel="0" collapsed="false"/>
    <row r="421" s="15" customFormat="true" ht="13.8" hidden="false" customHeight="false" outlineLevel="0" collapsed="false"/>
    <row r="433" s="15" customFormat="true" ht="13.8" hidden="false" customHeight="false" outlineLevel="0" collapsed="false"/>
    <row r="445" s="15" customFormat="true" ht="13.8" hidden="false" customHeight="false" outlineLevel="0" collapsed="false"/>
    <row r="447" customFormat="false" ht="13.8" hidden="false" customHeight="false" outlineLevel="0" collapsed="false">
      <c r="A447" s="14"/>
    </row>
    <row r="448" customFormat="false" ht="13.8" hidden="false" customHeight="false" outlineLevel="0" collapsed="false">
      <c r="A448" s="14"/>
    </row>
    <row r="449" customFormat="false" ht="13.8" hidden="false" customHeight="false" outlineLevel="0" collapsed="false">
      <c r="A449" s="14"/>
    </row>
    <row r="450" customFormat="false" ht="13.8" hidden="false" customHeight="false" outlineLevel="0" collapsed="false">
      <c r="A450" s="14"/>
    </row>
    <row r="451" customFormat="false" ht="13.8" hidden="false" customHeight="false" outlineLevel="0" collapsed="false">
      <c r="A451" s="14"/>
    </row>
    <row r="452" customFormat="false" ht="13.8" hidden="false" customHeight="false" outlineLevel="0" collapsed="false">
      <c r="A452" s="14"/>
    </row>
    <row r="453" customFormat="false" ht="13.8" hidden="false" customHeight="false" outlineLevel="0" collapsed="false">
      <c r="A453" s="14"/>
    </row>
    <row r="454" customFormat="false" ht="13.8" hidden="false" customHeight="false" outlineLevel="0" collapsed="false">
      <c r="A454" s="14"/>
    </row>
    <row r="455" customFormat="false" ht="13.8" hidden="false" customHeight="false" outlineLevel="0" collapsed="false">
      <c r="A455" s="14"/>
    </row>
    <row r="456" customFormat="false" ht="13.8" hidden="false" customHeight="false" outlineLevel="0" collapsed="false">
      <c r="A456" s="14"/>
    </row>
    <row r="457" s="16" customFormat="true" ht="13.8" hidden="false" customHeight="false" outlineLevel="0" collapsed="false"/>
    <row r="469" s="16" customFormat="true" ht="13.8" hidden="false" customHeight="false" outlineLevel="0" collapsed="false"/>
    <row r="481" s="16" customFormat="true" ht="13.8" hidden="false" customHeight="false" outlineLevel="0" collapsed="false"/>
    <row r="493" s="16" customFormat="true" ht="13.8" hidden="false" customHeight="false" outlineLevel="0" collapsed="false"/>
    <row r="642" customFormat="false" ht="13.8" hidden="false" customHeight="false" outlineLevel="0" collapsed="false">
      <c r="A642" s="14"/>
    </row>
    <row r="643" customFormat="false" ht="13.8" hidden="false" customHeight="false" outlineLevel="0" collapsed="false">
      <c r="A643" s="14"/>
    </row>
    <row r="644" customFormat="false" ht="13.8" hidden="false" customHeight="false" outlineLevel="0" collapsed="false">
      <c r="A644" s="14"/>
    </row>
    <row r="645" customFormat="false" ht="13.8" hidden="false" customHeight="false" outlineLevel="0" collapsed="false">
      <c r="A645" s="14"/>
    </row>
    <row r="646" customFormat="false" ht="13.8" hidden="false" customHeight="false" outlineLevel="0" collapsed="false">
      <c r="A646" s="14"/>
    </row>
    <row r="647" customFormat="false" ht="13.8" hidden="false" customHeight="false" outlineLevel="0" collapsed="false">
      <c r="A647" s="14"/>
    </row>
    <row r="648" customFormat="false" ht="13.8" hidden="false" customHeight="false" outlineLevel="0" collapsed="false">
      <c r="A648" s="14"/>
    </row>
    <row r="649" customFormat="false" ht="13.8" hidden="false" customHeight="false" outlineLevel="0" collapsed="false">
      <c r="A649" s="14"/>
    </row>
    <row r="650" customFormat="false" ht="13.8" hidden="false" customHeight="false" outlineLevel="0" collapsed="false">
      <c r="A650" s="14"/>
    </row>
    <row r="651" customFormat="false" ht="13.8" hidden="false" customHeight="false" outlineLevel="0" collapsed="false">
      <c r="A651" s="14"/>
    </row>
    <row r="652" customFormat="false" ht="13.8" hidden="false" customHeight="false" outlineLevel="0" collapsed="false">
      <c r="A652" s="14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16276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2013-05-09T08:31:30Z</dcterms:created>
  <dc:creator>Company</dc:creator>
  <dc:description/>
  <dc:language>hu-HU</dc:language>
  <cp:lastModifiedBy/>
  <cp:lastPrinted>2016-11-05T12:30:44Z</cp:lastPrinted>
  <dcterms:modified xsi:type="dcterms:W3CDTF">2024-11-30T13:45:00Z</dcterms:modified>
  <cp:revision>110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